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Google Drive\Business\Leadership Build\Training Modules\Excel\Excel - Class Classes\Excel - Beginner to Advanced\"/>
    </mc:Choice>
  </mc:AlternateContent>
  <xr:revisionPtr revIDLastSave="0" documentId="8_{F3DD3AC2-BCB6-46AF-A01C-71CA02CBAC21}" xr6:coauthVersionLast="46" xr6:coauthVersionMax="46" xr10:uidLastSave="{00000000-0000-0000-0000-000000000000}"/>
  <bookViews>
    <workbookView xWindow="-110" yWindow="-110" windowWidth="19420" windowHeight="10420" activeTab="3" xr2:uid="{0FA42D66-C03F-4934-9E0D-3F2E96D86CEB}"/>
  </bookViews>
  <sheets>
    <sheet name="Practice Exercise 37" sheetId="1" r:id="rId1"/>
    <sheet name="Practice Exercise 38" sheetId="2" r:id="rId2"/>
    <sheet name="Practice Exercise 39" sheetId="3" r:id="rId3"/>
    <sheet name="Practice Exercise 40" sheetId="5" r:id="rId4"/>
    <sheet name="Practice Exercise 41" sheetId="4" r:id="rId5"/>
  </sheets>
  <externalReferences>
    <externalReference r:id="rId6"/>
    <externalReference r:id="rId7"/>
  </externalReferences>
  <definedNames>
    <definedName name="Apples">#REF!</definedName>
    <definedName name="Bananas">#REF!</definedName>
    <definedName name="Exercise1A" localSheetId="0">#REF!</definedName>
    <definedName name="Exercise1A" localSheetId="1">#REF!</definedName>
    <definedName name="Exercise1A" localSheetId="2">#REF!</definedName>
    <definedName name="Exercise1A" localSheetId="3">#REF!</definedName>
    <definedName name="Exercise1A" localSheetId="4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5" l="1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<sst xmlns="http://schemas.openxmlformats.org/spreadsheetml/2006/main" count="4523" uniqueCount="1139">
  <si>
    <t>Company Name</t>
  </si>
  <si>
    <t>Contact Person</t>
  </si>
  <si>
    <t>Contact Phone Number</t>
  </si>
  <si>
    <t>Email Address</t>
  </si>
  <si>
    <t>Year of Donation</t>
  </si>
  <si>
    <t>Donation Amount</t>
  </si>
  <si>
    <t>Donations Over the Years ($)</t>
  </si>
  <si>
    <t>PRACTICE EXERCISE 37</t>
  </si>
  <si>
    <t>Pede Suspendisse Dui Institute</t>
  </si>
  <si>
    <t>Wade Strickland</t>
  </si>
  <si>
    <t>(542) 118-7189</t>
  </si>
  <si>
    <t>Ut.tincidunt.orci@congue.co.uk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</si>
  <si>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Use Logical Formulas to complete Column I.</t>
    </r>
  </si>
  <si>
    <t>Imperdiet Ullamcorper Duis Associates</t>
  </si>
  <si>
    <t>Delilah Garrett</t>
  </si>
  <si>
    <t>(905) 240-2176</t>
  </si>
  <si>
    <t>sit.amet@velit.edu</t>
  </si>
  <si>
    <t>Vivamus Industries</t>
  </si>
  <si>
    <t>Brenna Weaver</t>
  </si>
  <si>
    <t>(336) 730-7345</t>
  </si>
  <si>
    <t>risus@metus.net</t>
  </si>
  <si>
    <t>Sed Molestie Limited</t>
  </si>
  <si>
    <t>Magee Stewart</t>
  </si>
  <si>
    <t>(282) 278-9490</t>
  </si>
  <si>
    <t>Proin@enimconsequat.ca</t>
  </si>
  <si>
    <t>Sem Pellentesque Ut Company</t>
  </si>
  <si>
    <t>Cedric Barber</t>
  </si>
  <si>
    <t>(690) 717-2658</t>
  </si>
  <si>
    <t>molestie.sodales.Mauris@nonnisi.org</t>
  </si>
  <si>
    <t>Consectetuer Cursus Et Associates</t>
  </si>
  <si>
    <t>Lysandra Pace</t>
  </si>
  <si>
    <t>(418) 249-6398</t>
  </si>
  <si>
    <t>ac.turpis@tempuseuligula.com</t>
  </si>
  <si>
    <t>Sem Semper Erat Consulting</t>
  </si>
  <si>
    <t>Palmer White</t>
  </si>
  <si>
    <t>(518) 895-8962</t>
  </si>
  <si>
    <t>convallis@metus.ca</t>
  </si>
  <si>
    <t>Eros Nam Limited</t>
  </si>
  <si>
    <t>May Gilbert</t>
  </si>
  <si>
    <t>(829) 133-9021</t>
  </si>
  <si>
    <t>lacus.Ut@Cras.edu</t>
  </si>
  <si>
    <t>(542) 118-7190</t>
  </si>
  <si>
    <t>(905) 240-2177</t>
  </si>
  <si>
    <t>(336) 730-7346</t>
  </si>
  <si>
    <t>(282) 278-9491</t>
  </si>
  <si>
    <t>(690) 717-2659</t>
  </si>
  <si>
    <t>(418) 249-6399</t>
  </si>
  <si>
    <t>(518) 895-8963</t>
  </si>
  <si>
    <t>(829) 133-9022</t>
  </si>
  <si>
    <t>(542) 118-7191</t>
  </si>
  <si>
    <t>(905) 240-2178</t>
  </si>
  <si>
    <t>(336) 730-7347</t>
  </si>
  <si>
    <t>(282) 278-9492</t>
  </si>
  <si>
    <t>(690) 717-2660</t>
  </si>
  <si>
    <t>(418) 249-6400</t>
  </si>
  <si>
    <t>(518) 895-8964</t>
  </si>
  <si>
    <t>(829) 133-9023</t>
  </si>
  <si>
    <t>(542) 118-7192</t>
  </si>
  <si>
    <t>(905) 240-2179</t>
  </si>
  <si>
    <t>(336) 730-7348</t>
  </si>
  <si>
    <t>(282) 278-9493</t>
  </si>
  <si>
    <t>(690) 717-2661</t>
  </si>
  <si>
    <t>(418) 249-6401</t>
  </si>
  <si>
    <t>(518) 895-8965</t>
  </si>
  <si>
    <t>(829) 133-9024</t>
  </si>
  <si>
    <t>(542) 118-7193</t>
  </si>
  <si>
    <t>(905) 240-2180</t>
  </si>
  <si>
    <t>(336) 730-7349</t>
  </si>
  <si>
    <t>(282) 278-9494</t>
  </si>
  <si>
    <t>(690) 717-2662</t>
  </si>
  <si>
    <t>(418) 249-6402</t>
  </si>
  <si>
    <t>(518) 895-8966</t>
  </si>
  <si>
    <t>(829) 133-9025</t>
  </si>
  <si>
    <t>(542) 118-7194</t>
  </si>
  <si>
    <t>(905) 240-2181</t>
  </si>
  <si>
    <t>(336) 730-7350</t>
  </si>
  <si>
    <t>(282) 278-9495</t>
  </si>
  <si>
    <t>(690) 717-2663</t>
  </si>
  <si>
    <t>(418) 249-6403</t>
  </si>
  <si>
    <t>(518) 895-8967</t>
  </si>
  <si>
    <t>(829) 133-9026</t>
  </si>
  <si>
    <t>(542) 118-7195</t>
  </si>
  <si>
    <t>(905) 240-2182</t>
  </si>
  <si>
    <t>(336) 730-7351</t>
  </si>
  <si>
    <t>(282) 278-9496</t>
  </si>
  <si>
    <t>(690) 717-2664</t>
  </si>
  <si>
    <t>(418) 249-6404</t>
  </si>
  <si>
    <t>(518) 895-8968</t>
  </si>
  <si>
    <t>(829) 133-9027</t>
  </si>
  <si>
    <t>(542) 118-7196</t>
  </si>
  <si>
    <t>(905) 240-2183</t>
  </si>
  <si>
    <t>(336) 730-7352</t>
  </si>
  <si>
    <t>(282) 278-9497</t>
  </si>
  <si>
    <t>(690) 717-2665</t>
  </si>
  <si>
    <t>(418) 249-6405</t>
  </si>
  <si>
    <t>(518) 895-8969</t>
  </si>
  <si>
    <t>(829) 133-9028</t>
  </si>
  <si>
    <t>(542) 118-7197</t>
  </si>
  <si>
    <t>(905) 240-2184</t>
  </si>
  <si>
    <t>(336) 730-7353</t>
  </si>
  <si>
    <t>(282) 278-9498</t>
  </si>
  <si>
    <t>June Expense Report</t>
  </si>
  <si>
    <t>Expense Summary - By Category</t>
  </si>
  <si>
    <t>PRACTICE EXERCISE 38</t>
  </si>
  <si>
    <t>Employee Name</t>
  </si>
  <si>
    <t>Expense Category</t>
  </si>
  <si>
    <t>Transaction ID</t>
  </si>
  <si>
    <t>Expense Amount</t>
  </si>
  <si>
    <t>Status</t>
  </si>
  <si>
    <t>Category</t>
  </si>
  <si>
    <t>Waiting Manager Approval</t>
  </si>
  <si>
    <t>Approved by Manager</t>
  </si>
  <si>
    <t>Expense Paid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</si>
  <si>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Logical Formulas to complete the </t>
    </r>
    <r>
      <rPr>
        <i/>
        <sz val="11"/>
        <color indexed="8"/>
        <rFont val="Calibri"/>
        <family val="2"/>
      </rPr>
      <t>yellow table.</t>
    </r>
  </si>
  <si>
    <t>Rahim Bender</t>
  </si>
  <si>
    <t>Gas</t>
  </si>
  <si>
    <t>Airfare</t>
  </si>
  <si>
    <t>Howard Sutton</t>
  </si>
  <si>
    <t>Car Rental</t>
  </si>
  <si>
    <t>Lavinia Peck</t>
  </si>
  <si>
    <t>Meals</t>
  </si>
  <si>
    <t>Car Ride</t>
  </si>
  <si>
    <t>Phelan Alvarez</t>
  </si>
  <si>
    <t>Kylee Combs</t>
  </si>
  <si>
    <t>Taxi</t>
  </si>
  <si>
    <t>Reed Higgins</t>
  </si>
  <si>
    <t>Office Supplies</t>
  </si>
  <si>
    <t>Calista Chang</t>
  </si>
  <si>
    <t>Software needs</t>
  </si>
  <si>
    <t>Dora Callahan</t>
  </si>
  <si>
    <t>Gavin Sargent</t>
  </si>
  <si>
    <t>December</t>
  </si>
  <si>
    <t>Music</t>
  </si>
  <si>
    <t>Guerrero</t>
  </si>
  <si>
    <t>Fritz</t>
  </si>
  <si>
    <t>Email</t>
  </si>
  <si>
    <t>Social Media</t>
  </si>
  <si>
    <t>Other</t>
  </si>
  <si>
    <t>Games</t>
  </si>
  <si>
    <t>Video Streaming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</si>
  <si>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</si>
  <si>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</si>
  <si>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</si>
  <si>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</si>
  <si>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</si>
  <si>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</si>
  <si>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</si>
  <si>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</si>
  <si>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</si>
  <si>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</si>
  <si>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</si>
  <si>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one of the Logical Formulas to complete the </t>
    </r>
    <r>
      <rPr>
        <i/>
        <sz val="11"/>
        <color indexed="8"/>
        <rFont val="Calibri"/>
        <family val="2"/>
      </rPr>
      <t>green table and calculate the Average usage for each specific category for a specific month in 2019.</t>
    </r>
  </si>
  <si>
    <t>PRACTICE EXERCISE 39</t>
  </si>
  <si>
    <r>
      <rPr>
        <b/>
        <sz val="11"/>
        <color indexed="8"/>
        <rFont val="Calibri"/>
        <family val="2"/>
      </rPr>
      <t xml:space="preserve">Average </t>
    </r>
    <r>
      <rPr>
        <sz val="11"/>
        <color indexed="8"/>
        <rFont val="Calibri"/>
        <family val="2"/>
      </rPr>
      <t>use in December 2019</t>
    </r>
  </si>
  <si>
    <r>
      <rPr>
        <b/>
        <sz val="11"/>
        <color indexed="8"/>
        <rFont val="Calibri"/>
        <family val="2"/>
      </rPr>
      <t xml:space="preserve">Average </t>
    </r>
    <r>
      <rPr>
        <sz val="11"/>
        <color indexed="8"/>
        <rFont val="Calibri"/>
        <family val="2"/>
      </rPr>
      <t>use in November 2019</t>
    </r>
  </si>
  <si>
    <r>
      <rPr>
        <b/>
        <sz val="11"/>
        <color indexed="8"/>
        <rFont val="Calibri"/>
        <family val="2"/>
      </rPr>
      <t xml:space="preserve">Average </t>
    </r>
    <r>
      <rPr>
        <sz val="11"/>
        <color indexed="8"/>
        <rFont val="Calibri"/>
        <family val="2"/>
      </rPr>
      <t>use in October 2019</t>
    </r>
  </si>
  <si>
    <t>Device Category</t>
  </si>
  <si>
    <t>Year</t>
  </si>
  <si>
    <t>Month</t>
  </si>
  <si>
    <t>Device Usage (in hours)</t>
  </si>
  <si>
    <t>Customer Last Name</t>
  </si>
  <si>
    <t>Customer First Name</t>
  </si>
  <si>
    <t>Name</t>
  </si>
  <si>
    <t>Results - 1st EXAM Points</t>
  </si>
  <si>
    <t>Results - 2nd EXAM Points</t>
  </si>
  <si>
    <t>Total Points</t>
  </si>
  <si>
    <t>PRACTICE EXERCISE 41</t>
  </si>
  <si>
    <t>Illiana</t>
  </si>
  <si>
    <t>Good</t>
  </si>
  <si>
    <t>metus.Aenean@Duis.org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</si>
  <si>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Use the IFERROR Formula to correct the formulas in Column F.</t>
    </r>
  </si>
  <si>
    <t>Lunea</t>
  </si>
  <si>
    <t>Burns</t>
  </si>
  <si>
    <t>Sed.auctor@primis.edu</t>
  </si>
  <si>
    <t>Knox</t>
  </si>
  <si>
    <t>Webster</t>
  </si>
  <si>
    <t>dolor@Integerid.edu</t>
  </si>
  <si>
    <t>Cyrus</t>
  </si>
  <si>
    <t>Jefferson</t>
  </si>
  <si>
    <t>nisl@necquamCurabitur.org</t>
  </si>
  <si>
    <t>Kenyon</t>
  </si>
  <si>
    <t>Shaffer</t>
  </si>
  <si>
    <t>sapien.Nunc@Proinsed.org</t>
  </si>
  <si>
    <t>Cheyenne</t>
  </si>
  <si>
    <t>Kent</t>
  </si>
  <si>
    <t>turpis.vitae@ligula.org</t>
  </si>
  <si>
    <t>Ciara</t>
  </si>
  <si>
    <t>Montoya</t>
  </si>
  <si>
    <t>aliquam.iaculis.lacus@scelerisquedui.com</t>
  </si>
  <si>
    <t>DID NOT TAKE EXAM</t>
  </si>
  <si>
    <t>Damon</t>
  </si>
  <si>
    <t>Flores</t>
  </si>
  <si>
    <t>sagittis@facilisi.com</t>
  </si>
  <si>
    <t>Autumn</t>
  </si>
  <si>
    <t>Mcconnell</t>
  </si>
  <si>
    <t>sodales@Vivamus.ca</t>
  </si>
  <si>
    <t>Brett</t>
  </si>
  <si>
    <t>Aliquam@Nuncullamcorpervelit.net</t>
  </si>
  <si>
    <t>Erin</t>
  </si>
  <si>
    <t>Mckenzie</t>
  </si>
  <si>
    <t>eget@variusultrices.ca</t>
  </si>
  <si>
    <t>Lane</t>
  </si>
  <si>
    <t>Peters</t>
  </si>
  <si>
    <t>mi.tempor@ut.com</t>
  </si>
  <si>
    <t>Kibo</t>
  </si>
  <si>
    <t>Moses</t>
  </si>
  <si>
    <t>Donec.nibh@atvelitPellentesque.com</t>
  </si>
  <si>
    <t>Blossom</t>
  </si>
  <si>
    <t>Allen</t>
  </si>
  <si>
    <t>parturient.montes@parturientmontesnascetur.edu</t>
  </si>
  <si>
    <t>Jillian</t>
  </si>
  <si>
    <t>Yang</t>
  </si>
  <si>
    <t>ornare.lectus@aultriciesadipiscing.co.uk</t>
  </si>
  <si>
    <t>Kathleen</t>
  </si>
  <si>
    <t>Fletcher</t>
  </si>
  <si>
    <t>enim.nec.tempus@mieleifendegestas.ca</t>
  </si>
  <si>
    <t>Rhonda</t>
  </si>
  <si>
    <t>Herring</t>
  </si>
  <si>
    <t>eget.odio.Aliquam@pede.ca</t>
  </si>
  <si>
    <t>Phillip</t>
  </si>
  <si>
    <t>Blair</t>
  </si>
  <si>
    <t>ante.blandit.viverra@necluctus.co.uk</t>
  </si>
  <si>
    <t>Sloane</t>
  </si>
  <si>
    <t>Kline</t>
  </si>
  <si>
    <t>elementum.at.egestas@Etiamimperdietdictum.org</t>
  </si>
  <si>
    <t>Ava</t>
  </si>
  <si>
    <t>Mccall</t>
  </si>
  <si>
    <t>libero.Proin.sed@justoProinnon.co.uk</t>
  </si>
  <si>
    <t>Alexa</t>
  </si>
  <si>
    <t>Atkins</t>
  </si>
  <si>
    <t>facilisis.vitae.orci@nonsollicitudin.edu</t>
  </si>
  <si>
    <t>Brian</t>
  </si>
  <si>
    <t>Lynn</t>
  </si>
  <si>
    <t>adipiscing.elit.Etiam@ascelerisque.com</t>
  </si>
  <si>
    <t>Kylee</t>
  </si>
  <si>
    <t>Lara</t>
  </si>
  <si>
    <t>fermentum.arcu.Vestibulum@dolordolortempus.ca</t>
  </si>
  <si>
    <t>Troy</t>
  </si>
  <si>
    <t>Mcdonald</t>
  </si>
  <si>
    <t>interdum@mauris.co.uk</t>
  </si>
  <si>
    <t>Sylvia</t>
  </si>
  <si>
    <t>Peterson</t>
  </si>
  <si>
    <t>sem.ut.cursus@duilectusrutrum.net</t>
  </si>
  <si>
    <t>Harding</t>
  </si>
  <si>
    <t>Bush</t>
  </si>
  <si>
    <t>non.hendrerit@tortornibh.net</t>
  </si>
  <si>
    <t>Julie</t>
  </si>
  <si>
    <t>Mercer</t>
  </si>
  <si>
    <t>scelerisque@Fuscedolorquam.co.uk</t>
  </si>
  <si>
    <t>Joy</t>
  </si>
  <si>
    <t>Henderson</t>
  </si>
  <si>
    <t>nonummy.ut.molestie@mauris.co.uk</t>
  </si>
  <si>
    <t>Anthony</t>
  </si>
  <si>
    <t>Cruz</t>
  </si>
  <si>
    <t>vitae.mauris.sit@Phasellusdolor.co.uk</t>
  </si>
  <si>
    <t>Harriet</t>
  </si>
  <si>
    <t>Bolton</t>
  </si>
  <si>
    <t>sed@hendreritid.org</t>
  </si>
  <si>
    <t>Hiroko</t>
  </si>
  <si>
    <t>Coffey</t>
  </si>
  <si>
    <t>Fusce.feugiat@facilisisSuspendissecommodo.edu</t>
  </si>
  <si>
    <t>Zelenia</t>
  </si>
  <si>
    <t>Barnes</t>
  </si>
  <si>
    <t>libero.Integer.in@est.edu</t>
  </si>
  <si>
    <t>Keith</t>
  </si>
  <si>
    <t>Stevenson</t>
  </si>
  <si>
    <t>nonummy@dolorquam.net</t>
  </si>
  <si>
    <t>Elvis</t>
  </si>
  <si>
    <t>Silva</t>
  </si>
  <si>
    <t>dolor.tempus.non@fringilla.com</t>
  </si>
  <si>
    <t>Tucker</t>
  </si>
  <si>
    <t>Farley</t>
  </si>
  <si>
    <t>et.risus.Quisque@Sed.net</t>
  </si>
  <si>
    <t>MacKenzie</t>
  </si>
  <si>
    <t>Pugh</t>
  </si>
  <si>
    <t>vel.pede@Nullaeu.com</t>
  </si>
  <si>
    <t>Ross</t>
  </si>
  <si>
    <t>Crawford</t>
  </si>
  <si>
    <t>mi.lorem@sitamet.ca</t>
  </si>
  <si>
    <t>Hoyt</t>
  </si>
  <si>
    <t>Thomas</t>
  </si>
  <si>
    <t>diam.lorem.auctor@mollis.net</t>
  </si>
  <si>
    <t>Brenden</t>
  </si>
  <si>
    <t>Morin</t>
  </si>
  <si>
    <t>erat.nonummy@metuseu.org</t>
  </si>
  <si>
    <t>Regan</t>
  </si>
  <si>
    <t>Battle</t>
  </si>
  <si>
    <t>non.arcu.Vivamus@volutpatNulla.ca</t>
  </si>
  <si>
    <t>Veronica</t>
  </si>
  <si>
    <t>Bates</t>
  </si>
  <si>
    <t>tempus.non@Quisquenonummy.ca</t>
  </si>
  <si>
    <t>Wylie</t>
  </si>
  <si>
    <t>Dixon</t>
  </si>
  <si>
    <t>sed.dui.Fusce@nisinibhlacinia.org</t>
  </si>
  <si>
    <t>Dahlia</t>
  </si>
  <si>
    <t>Saunders</t>
  </si>
  <si>
    <t>neque.Nullam.ut@Mauris.edu</t>
  </si>
  <si>
    <t>Colby</t>
  </si>
  <si>
    <t>Chang</t>
  </si>
  <si>
    <t>bibendum.Donec.felis@Vivamusrhoncus.net</t>
  </si>
  <si>
    <t>Sharon</t>
  </si>
  <si>
    <t>Atkinson</t>
  </si>
  <si>
    <t>sodales.Mauris.blandit@dapibus.ca</t>
  </si>
  <si>
    <t>Holly</t>
  </si>
  <si>
    <t>Johnston</t>
  </si>
  <si>
    <t>eu@gravida.com</t>
  </si>
  <si>
    <t>Jana</t>
  </si>
  <si>
    <t>Macdonald</t>
  </si>
  <si>
    <t>velit@velitjusto.edu</t>
  </si>
  <si>
    <t>Ferris</t>
  </si>
  <si>
    <t>Rivas</t>
  </si>
  <si>
    <t>sed.sem.egestas@et.co.uk</t>
  </si>
  <si>
    <t>Emily</t>
  </si>
  <si>
    <t>Mann</t>
  </si>
  <si>
    <t>arcu.Sed.et@acturpis.org</t>
  </si>
  <si>
    <t>Felix</t>
  </si>
  <si>
    <t>Welch</t>
  </si>
  <si>
    <t>vulputate.eu.odio@elementumduiquis.edu</t>
  </si>
  <si>
    <t>Murphy</t>
  </si>
  <si>
    <t>Russo</t>
  </si>
  <si>
    <t>orci.Ut@Aliquam.ca</t>
  </si>
  <si>
    <t>Rios</t>
  </si>
  <si>
    <t>non.sapien@molestieorci.edu</t>
  </si>
  <si>
    <t>Hall</t>
  </si>
  <si>
    <t>Martinez</t>
  </si>
  <si>
    <t>Vivamus@magna.com</t>
  </si>
  <si>
    <t>Paul</t>
  </si>
  <si>
    <t>Vega</t>
  </si>
  <si>
    <t>Nulla@mollis.edu</t>
  </si>
  <si>
    <t>Melvin</t>
  </si>
  <si>
    <t>Oneal</t>
  </si>
  <si>
    <t>elit@semut.co.uk</t>
  </si>
  <si>
    <t>Jasper</t>
  </si>
  <si>
    <t>Finley</t>
  </si>
  <si>
    <t>elit@in.co.uk</t>
  </si>
  <si>
    <t>Shelley</t>
  </si>
  <si>
    <t>Woods</t>
  </si>
  <si>
    <t>mollis.Integer@ipsumnonarcu.edu</t>
  </si>
  <si>
    <t>Haley</t>
  </si>
  <si>
    <t>Cox</t>
  </si>
  <si>
    <t>Cras.pellentesque@Cumsociisnatoque.com</t>
  </si>
  <si>
    <t>Colorado</t>
  </si>
  <si>
    <t>Frost</t>
  </si>
  <si>
    <t>nibh.Donec.est@nibhAliquam.org</t>
  </si>
  <si>
    <t>Alexandra</t>
  </si>
  <si>
    <t>Norman</t>
  </si>
  <si>
    <t>consectetuer@elementum.edu</t>
  </si>
  <si>
    <t>Kaseem</t>
  </si>
  <si>
    <t>Spence</t>
  </si>
  <si>
    <t>tortor@adipiscingenimmi.ca</t>
  </si>
  <si>
    <t>Victor</t>
  </si>
  <si>
    <t>Lloyd</t>
  </si>
  <si>
    <t>dolor@inmagnaPhasellus.net</t>
  </si>
  <si>
    <t>Gage</t>
  </si>
  <si>
    <t>Robertson</t>
  </si>
  <si>
    <t>pellentesque.eget@vellectus.co.uk</t>
  </si>
  <si>
    <t>Hedda</t>
  </si>
  <si>
    <t>Benjamin</t>
  </si>
  <si>
    <t>vulputate@Aliquamerat.ca</t>
  </si>
  <si>
    <t>Maite</t>
  </si>
  <si>
    <t>Burch</t>
  </si>
  <si>
    <t>magna.Praesent.interdum@mi.net</t>
  </si>
  <si>
    <t>David</t>
  </si>
  <si>
    <t>Gamble</t>
  </si>
  <si>
    <t>Donec@nonante.ca</t>
  </si>
  <si>
    <t>Maile</t>
  </si>
  <si>
    <t>Craig</t>
  </si>
  <si>
    <t>Sed@nequesed.edu</t>
  </si>
  <si>
    <t>Noble</t>
  </si>
  <si>
    <t>et.nunc@euismodindolor.ca</t>
  </si>
  <si>
    <t>Alyssa</t>
  </si>
  <si>
    <t>arcu.vel@sodales.ca</t>
  </si>
  <si>
    <t>Harlan</t>
  </si>
  <si>
    <t>Mcfarland</t>
  </si>
  <si>
    <t>at.augue.id@leoVivamusnibh.ca</t>
  </si>
  <si>
    <t>Lacey</t>
  </si>
  <si>
    <t>Duran</t>
  </si>
  <si>
    <t>gravida.molestie.arcu@ametmetus.edu</t>
  </si>
  <si>
    <t>Kato</t>
  </si>
  <si>
    <t>Holt</t>
  </si>
  <si>
    <t>vestibulum@eu.edu</t>
  </si>
  <si>
    <t>Cleo</t>
  </si>
  <si>
    <t>Carpenter</t>
  </si>
  <si>
    <t>Maecenas@Nullamvelit.co.uk</t>
  </si>
  <si>
    <t>Imelda</t>
  </si>
  <si>
    <t>Miles</t>
  </si>
  <si>
    <t>nibh.Phasellus.nulla@tempus.co.uk</t>
  </si>
  <si>
    <t>Imogene</t>
  </si>
  <si>
    <t>Phelps</t>
  </si>
  <si>
    <t>sem@Maurismolestiepharetra.net</t>
  </si>
  <si>
    <t>Strickland</t>
  </si>
  <si>
    <t>non@atvelit.org</t>
  </si>
  <si>
    <t>Xandra</t>
  </si>
  <si>
    <t>Long</t>
  </si>
  <si>
    <t>placerat@felisNulla.co.uk</t>
  </si>
  <si>
    <t>Gillian</t>
  </si>
  <si>
    <t>Carter</t>
  </si>
  <si>
    <t>eu@pellentesqueeget.net</t>
  </si>
  <si>
    <t>Leonard</t>
  </si>
  <si>
    <t>Black</t>
  </si>
  <si>
    <t>Mauris.non@Integeraliquam.org</t>
  </si>
  <si>
    <t>Jocelyn</t>
  </si>
  <si>
    <t>Barron</t>
  </si>
  <si>
    <t>semper.tellus@montes.net</t>
  </si>
  <si>
    <t>Mullins</t>
  </si>
  <si>
    <t>auctor@porttitortellus.co.uk</t>
  </si>
  <si>
    <t>Olympia</t>
  </si>
  <si>
    <t>Cline</t>
  </si>
  <si>
    <t>Nunc@massa.edu</t>
  </si>
  <si>
    <t>Tallulah</t>
  </si>
  <si>
    <t>Gray</t>
  </si>
  <si>
    <t>purus.Maecenas@sagittis.org</t>
  </si>
  <si>
    <t>Wayne</t>
  </si>
  <si>
    <t>velit.egestas.lacinia@convallis.com</t>
  </si>
  <si>
    <t>Preston</t>
  </si>
  <si>
    <t>Tran</t>
  </si>
  <si>
    <t>ac.turpis@pedenonummy.ca</t>
  </si>
  <si>
    <t>Lucy</t>
  </si>
  <si>
    <t>Stephens</t>
  </si>
  <si>
    <t>sed@ut.ca</t>
  </si>
  <si>
    <t>Octavia</t>
  </si>
  <si>
    <t>Odom</t>
  </si>
  <si>
    <t>lacus.pede@vitae.org</t>
  </si>
  <si>
    <t>Yvette</t>
  </si>
  <si>
    <t>Romero</t>
  </si>
  <si>
    <t>hendrerit.id@Aliquamtincidunt.ca</t>
  </si>
  <si>
    <t>Ignacia</t>
  </si>
  <si>
    <t>Pittman</t>
  </si>
  <si>
    <t>dignissim.lacus.Aliquam@mollisvitae.ca</t>
  </si>
  <si>
    <t>Chaim</t>
  </si>
  <si>
    <t>Weaver</t>
  </si>
  <si>
    <t>magnis.dis@lobortisaugue.edu</t>
  </si>
  <si>
    <t>Myra</t>
  </si>
  <si>
    <t>Sherman</t>
  </si>
  <si>
    <t>sem@Donec.edu</t>
  </si>
  <si>
    <t>Lysandra</t>
  </si>
  <si>
    <t>Baird</t>
  </si>
  <si>
    <t>dui@acmattis.net</t>
  </si>
  <si>
    <t>Rebekah</t>
  </si>
  <si>
    <t>Fry</t>
  </si>
  <si>
    <t>tempor@faucibusorciluctus.org</t>
  </si>
  <si>
    <t>Aretha</t>
  </si>
  <si>
    <t>Page</t>
  </si>
  <si>
    <t>lacinia@Integereulacus.org</t>
  </si>
  <si>
    <t>Lee</t>
  </si>
  <si>
    <t>Curry</t>
  </si>
  <si>
    <t>eu.nibh.vulputate@mauris.edu</t>
  </si>
  <si>
    <t>Joshua</t>
  </si>
  <si>
    <t>Tyson</t>
  </si>
  <si>
    <t>a.enim@Integerinmagna.co.uk</t>
  </si>
  <si>
    <t>Darius</t>
  </si>
  <si>
    <t>Collins</t>
  </si>
  <si>
    <t>eu@egestasblanditNam.co.uk</t>
  </si>
  <si>
    <t>Shad</t>
  </si>
  <si>
    <t>Mills</t>
  </si>
  <si>
    <t>ornare@enimsit.com</t>
  </si>
  <si>
    <t>Jacob</t>
  </si>
  <si>
    <t>Farmer</t>
  </si>
  <si>
    <t>Maecenas@nisl.edu</t>
  </si>
  <si>
    <t>Jonas</t>
  </si>
  <si>
    <t>Townsend</t>
  </si>
  <si>
    <t>iaculis.nec@tinciduntnibhPhasellus.net</t>
  </si>
  <si>
    <t>Order Number</t>
  </si>
  <si>
    <t>Product(s) Purchased</t>
  </si>
  <si>
    <t>Num of Items</t>
  </si>
  <si>
    <t>Amount Paid</t>
  </si>
  <si>
    <t>Customer Phone Number</t>
  </si>
  <si>
    <t>Customer Email Address</t>
  </si>
  <si>
    <t>Billing Address</t>
  </si>
  <si>
    <t>City</t>
  </si>
  <si>
    <t>Postal Code</t>
  </si>
  <si>
    <t>PRACTICE EXERCISE 40</t>
  </si>
  <si>
    <t>Sparks</t>
  </si>
  <si>
    <t>Eu Tellus Ltd - T-Shirt</t>
  </si>
  <si>
    <t>07057 186713</t>
  </si>
  <si>
    <t>ante@libero.edu</t>
  </si>
  <si>
    <t>8285 Suspendisse Rd.</t>
  </si>
  <si>
    <t>Thame</t>
  </si>
  <si>
    <t>O5 7BP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</si>
  <si>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Please correct the formula below.</t>
    </r>
  </si>
  <si>
    <t>Christine</t>
  </si>
  <si>
    <t>Jenkins</t>
  </si>
  <si>
    <t>Convallis - T-Shirt</t>
  </si>
  <si>
    <t>05569 808126</t>
  </si>
  <si>
    <t>rutrum@interdumCurabiturdictum.co.uk</t>
  </si>
  <si>
    <t>1719 Nec Street</t>
  </si>
  <si>
    <t>Tregaron</t>
  </si>
  <si>
    <t>Z6 2ED</t>
  </si>
  <si>
    <t>Tamekah</t>
  </si>
  <si>
    <t>Dotson</t>
  </si>
  <si>
    <t>Erat - T-Shirt</t>
  </si>
  <si>
    <t>07184 333303</t>
  </si>
  <si>
    <t>posuere@atfringilla.co.uk</t>
  </si>
  <si>
    <t>846-7531 Faucibus Street</t>
  </si>
  <si>
    <t>Wokingham</t>
  </si>
  <si>
    <t>G6P 3BE</t>
  </si>
  <si>
    <t>Shoshana</t>
  </si>
  <si>
    <t>Beard</t>
  </si>
  <si>
    <t>Mi Enim Condimentum - T-Shirt</t>
  </si>
  <si>
    <t>00008 651588</t>
  </si>
  <si>
    <t>dui.Suspendisse.ac@nec.ca</t>
  </si>
  <si>
    <t>Ap #944-8446 Molestie St.</t>
  </si>
  <si>
    <t>Lairg</t>
  </si>
  <si>
    <t>QC59 2KW</t>
  </si>
  <si>
    <r>
      <t xml:space="preserve">How much money was made from the </t>
    </r>
    <r>
      <rPr>
        <b/>
        <sz val="11"/>
        <color indexed="8"/>
        <rFont val="Calibri"/>
        <family val="2"/>
      </rPr>
      <t>Eu Tellus Ltd - T-Shirt</t>
    </r>
    <r>
      <rPr>
        <sz val="11"/>
        <color indexed="8"/>
        <rFont val="Calibri"/>
        <family val="2"/>
      </rPr>
      <t>?</t>
    </r>
  </si>
  <si>
    <t>Lareina</t>
  </si>
  <si>
    <t>Carey</t>
  </si>
  <si>
    <t>Imperdiet Ullamcorper Limited - T-Shirt</t>
  </si>
  <si>
    <t>00724 372027</t>
  </si>
  <si>
    <t>magnis@nonfeugiatnec.net</t>
  </si>
  <si>
    <t>P.O. Box 472, 4115 Libero. Rd.</t>
  </si>
  <si>
    <t>East Kilbride</t>
  </si>
  <si>
    <t>PK16 9BS</t>
  </si>
  <si>
    <t>Linda</t>
  </si>
  <si>
    <t>Gutierrez</t>
  </si>
  <si>
    <t>01761 306889</t>
  </si>
  <si>
    <t>vitae@blanditviverraDonec.com</t>
  </si>
  <si>
    <t>6577 Integer St.</t>
  </si>
  <si>
    <t>Cirencester</t>
  </si>
  <si>
    <t>KW0N 0BT</t>
  </si>
  <si>
    <t>Bruce</t>
  </si>
  <si>
    <t>Jordan</t>
  </si>
  <si>
    <t>06825 636896</t>
  </si>
  <si>
    <t>Proin.non@Crasvehicula.co.uk</t>
  </si>
  <si>
    <t>P.O. Box 342, 7600 Risus, Ave</t>
  </si>
  <si>
    <t>Elgin</t>
  </si>
  <si>
    <t>G7 7VM</t>
  </si>
  <si>
    <t>Reese</t>
  </si>
  <si>
    <t>Dominguez</t>
  </si>
  <si>
    <t>01587 284274</t>
  </si>
  <si>
    <t>eget@quamvel.edu</t>
  </si>
  <si>
    <t>Ap #688-6720 Vel, Av.</t>
  </si>
  <si>
    <t>Lutterworth</t>
  </si>
  <si>
    <t>WW6 1UJ</t>
  </si>
  <si>
    <t>Quinn</t>
  </si>
  <si>
    <t>Mcknight</t>
  </si>
  <si>
    <t>00504 696083</t>
  </si>
  <si>
    <t>a.auctor.non@cursusluctus.net</t>
  </si>
  <si>
    <t>P.O. Box 670, 7916 Diam Rd.</t>
  </si>
  <si>
    <t>Warminster</t>
  </si>
  <si>
    <t>JO0Z 2YQ</t>
  </si>
  <si>
    <t>Mufutau</t>
  </si>
  <si>
    <t>Tyler</t>
  </si>
  <si>
    <t>08302 086268</t>
  </si>
  <si>
    <t>taciti.sociosqu.ad@vehiculaPellentesquetincidunt.co.uk</t>
  </si>
  <si>
    <t>882-1824 Ridiculus Rd.</t>
  </si>
  <si>
    <t>Portree</t>
  </si>
  <si>
    <t>D3Q 3WG</t>
  </si>
  <si>
    <t>Carly</t>
  </si>
  <si>
    <t>Terrell</t>
  </si>
  <si>
    <t>00175 219015</t>
  </si>
  <si>
    <t>gravida.sit@urnajusto.co.uk</t>
  </si>
  <si>
    <t>217-8676 In, Ave</t>
  </si>
  <si>
    <t>Market Drayton</t>
  </si>
  <si>
    <t>Q1Y 2RT</t>
  </si>
  <si>
    <t>Barry</t>
  </si>
  <si>
    <t>Dodson</t>
  </si>
  <si>
    <t>00408 192265</t>
  </si>
  <si>
    <t>amet@Morbi.co.uk</t>
  </si>
  <si>
    <t>9852 Ad Avenue</t>
  </si>
  <si>
    <t>Newtown</t>
  </si>
  <si>
    <t>OI37 2KZ</t>
  </si>
  <si>
    <t>Keefe</t>
  </si>
  <si>
    <t>Christensen</t>
  </si>
  <si>
    <t>05151 472822</t>
  </si>
  <si>
    <t>Cras.pellentesque@elita.ca</t>
  </si>
  <si>
    <t>Ap #607-7033 Lacus. Rd.</t>
  </si>
  <si>
    <t>Jedburgh</t>
  </si>
  <si>
    <t>C06 8DF</t>
  </si>
  <si>
    <t>Ifeoma</t>
  </si>
  <si>
    <t>Mccullough</t>
  </si>
  <si>
    <t>05573 660479</t>
  </si>
  <si>
    <t>Suspendisse@accumsansedfacilisis.net</t>
  </si>
  <si>
    <t>7949 Orci St.</t>
  </si>
  <si>
    <t>Montrose</t>
  </si>
  <si>
    <t>YU33 2FP</t>
  </si>
  <si>
    <t>Odette</t>
  </si>
  <si>
    <t>Finch</t>
  </si>
  <si>
    <t>05985 261706</t>
  </si>
  <si>
    <t>magnis@egetmollislectus.com</t>
  </si>
  <si>
    <t>Ap #865-7530 Duis Avenue</t>
  </si>
  <si>
    <t>Weston-super-Mare</t>
  </si>
  <si>
    <t>TX42 2RH</t>
  </si>
  <si>
    <t>Hermione</t>
  </si>
  <si>
    <t>Cain</t>
  </si>
  <si>
    <t>05266 860476</t>
  </si>
  <si>
    <t>eu.eros.Nam@volutpatNulladignissim.org</t>
  </si>
  <si>
    <t>P.O. Box 540, 6405 Tellus Rd.</t>
  </si>
  <si>
    <t>Hereford</t>
  </si>
  <si>
    <t>R92 7UK</t>
  </si>
  <si>
    <t>Cullen</t>
  </si>
  <si>
    <t>Gilbert</t>
  </si>
  <si>
    <t>06403 017014</t>
  </si>
  <si>
    <t>ac@penatibus.com</t>
  </si>
  <si>
    <t>353-2492 Sed Rd.</t>
  </si>
  <si>
    <t>H9S 3ML</t>
  </si>
  <si>
    <t>Jena</t>
  </si>
  <si>
    <t>Decker</t>
  </si>
  <si>
    <t>01181 141213</t>
  </si>
  <si>
    <t>dui.quis@quamPellentesque.org</t>
  </si>
  <si>
    <t>221-2865 Vestibulum Rd.</t>
  </si>
  <si>
    <t>Chelmsford</t>
  </si>
  <si>
    <t>DR19 3AL</t>
  </si>
  <si>
    <t>Greene</t>
  </si>
  <si>
    <t>03776 095366</t>
  </si>
  <si>
    <t>ligula.Aliquam.erat@cursuset.net</t>
  </si>
  <si>
    <t>P.O. Box 755, 6394 Nec Road</t>
  </si>
  <si>
    <t>Lossiemouth</t>
  </si>
  <si>
    <t>OO6 4WV</t>
  </si>
  <si>
    <t>Upton</t>
  </si>
  <si>
    <t>Salazar</t>
  </si>
  <si>
    <t>08894 485885</t>
  </si>
  <si>
    <t>blandit.Nam@egestas.org</t>
  </si>
  <si>
    <t>Ap #816-9082 Vivamus Ave</t>
  </si>
  <si>
    <t>Great Yarmouth</t>
  </si>
  <si>
    <t>IU0I 6YR</t>
  </si>
  <si>
    <t>Britanney</t>
  </si>
  <si>
    <t>Mcpherson</t>
  </si>
  <si>
    <t>07811 541131</t>
  </si>
  <si>
    <t>ac@Fuscealiquamenim.ca</t>
  </si>
  <si>
    <t>Ap #183-5187 Odio St.</t>
  </si>
  <si>
    <t>Selkirk</t>
  </si>
  <si>
    <t>B5T 5EZ</t>
  </si>
  <si>
    <t>Blythe</t>
  </si>
  <si>
    <t>Holmes</t>
  </si>
  <si>
    <t>09524 159885</t>
  </si>
  <si>
    <t>adipiscing@eulacus.com</t>
  </si>
  <si>
    <t>P.O. Box 615, 5514 Vestibulum Street</t>
  </si>
  <si>
    <t>Roxburgh</t>
  </si>
  <si>
    <t>W6 0EG</t>
  </si>
  <si>
    <t>Dai</t>
  </si>
  <si>
    <t>Terry</t>
  </si>
  <si>
    <t>04278 792540</t>
  </si>
  <si>
    <t>id@ornareelit.ca</t>
  </si>
  <si>
    <t>P.O. Box 267, 8452 Feugiat. Av.</t>
  </si>
  <si>
    <t>Ilkeston</t>
  </si>
  <si>
    <t>I4Z 0CW</t>
  </si>
  <si>
    <t>Nomlanga</t>
  </si>
  <si>
    <t>Kane</t>
  </si>
  <si>
    <t>02225 552601</t>
  </si>
  <si>
    <t>Phasellus.in@estMauriseu.net</t>
  </si>
  <si>
    <t>460-4899 Nullam Street</t>
  </si>
  <si>
    <t>Hartlepool</t>
  </si>
  <si>
    <t>L46 4KA</t>
  </si>
  <si>
    <t>Hull</t>
  </si>
  <si>
    <t>01520 907259</t>
  </si>
  <si>
    <t>a.auctor@lectusante.com</t>
  </si>
  <si>
    <t>1330 Mauris Road</t>
  </si>
  <si>
    <t>Inverbervie</t>
  </si>
  <si>
    <t>YI55 8IM</t>
  </si>
  <si>
    <t>Joelle</t>
  </si>
  <si>
    <t>Odonnell</t>
  </si>
  <si>
    <t>04152 536553</t>
  </si>
  <si>
    <t>pede.et.risus@eu.co.uk</t>
  </si>
  <si>
    <t>Ap #625-2995 Eleifend Rd.</t>
  </si>
  <si>
    <t>Canterbury</t>
  </si>
  <si>
    <t>L6 5ND</t>
  </si>
  <si>
    <t>Savannah</t>
  </si>
  <si>
    <t>Jarvis</t>
  </si>
  <si>
    <t>06183 252494</t>
  </si>
  <si>
    <t>aliquam.enim@lacinia.edu</t>
  </si>
  <si>
    <t>7875 Eget Rd.</t>
  </si>
  <si>
    <t>Ramsey</t>
  </si>
  <si>
    <t>WI9N 6OA</t>
  </si>
  <si>
    <t>Richard</t>
  </si>
  <si>
    <t>Garcia</t>
  </si>
  <si>
    <t>02934 660187</t>
  </si>
  <si>
    <t>aliquet.magna.a@vitaepurus.ca</t>
  </si>
  <si>
    <t>884-4039 Non Rd.</t>
  </si>
  <si>
    <t>Kirkby Lonsdale</t>
  </si>
  <si>
    <t>KD0X 5EQ</t>
  </si>
  <si>
    <t>Randall</t>
  </si>
  <si>
    <t>Bartlett</t>
  </si>
  <si>
    <t>09012 570049</t>
  </si>
  <si>
    <t>sed.turpis.nec@montesnasceturridiculus.com</t>
  </si>
  <si>
    <t>9405 Ut, Rd.</t>
  </si>
  <si>
    <t>Kilwinning</t>
  </si>
  <si>
    <t>E1 6PU</t>
  </si>
  <si>
    <t>Deirdre</t>
  </si>
  <si>
    <t>Dudley</t>
  </si>
  <si>
    <t>Ipsum Phasellus - T-Shirt</t>
  </si>
  <si>
    <t>00515 196561</t>
  </si>
  <si>
    <t>Cras.eget.nisi@habitantmorbitristique.com</t>
  </si>
  <si>
    <t>6084 Pretium St.</t>
  </si>
  <si>
    <t>Connah's Quay</t>
  </si>
  <si>
    <t>RU62 3HH</t>
  </si>
  <si>
    <t>Amery</t>
  </si>
  <si>
    <t>06615 412778</t>
  </si>
  <si>
    <t>eros.non@amet.edu</t>
  </si>
  <si>
    <t>8054 Augue St.</t>
  </si>
  <si>
    <t>Llanwrtwd Wells</t>
  </si>
  <si>
    <t>W9D 3CA</t>
  </si>
  <si>
    <t>Cynthia</t>
  </si>
  <si>
    <t>Mccormick</t>
  </si>
  <si>
    <t>01300 654758</t>
  </si>
  <si>
    <t>ultricies.ornare.elit@etmagnisdis.ca</t>
  </si>
  <si>
    <t>2292 Ipsum St.</t>
  </si>
  <si>
    <t>Newport</t>
  </si>
  <si>
    <t>T3P 2AZ</t>
  </si>
  <si>
    <t>Walsh</t>
  </si>
  <si>
    <t>03591 345446</t>
  </si>
  <si>
    <t>In.scelerisque@penatibusetmagnis.edu</t>
  </si>
  <si>
    <t>P.O. Box 865, 1767 A Rd.</t>
  </si>
  <si>
    <t>TR1M 3HX</t>
  </si>
  <si>
    <t>Fallon</t>
  </si>
  <si>
    <t>02868 657590</t>
  </si>
  <si>
    <t>ultrices.sit@Nullam.co.uk</t>
  </si>
  <si>
    <t>2777 Lobortis Street</t>
  </si>
  <si>
    <t>Sutton</t>
  </si>
  <si>
    <t>IH6 6BP</t>
  </si>
  <si>
    <t>Ortega</t>
  </si>
  <si>
    <t>05406 101651</t>
  </si>
  <si>
    <t>orci.Donec.nibh@dictum.edu</t>
  </si>
  <si>
    <t>5892 Vel, Rd.</t>
  </si>
  <si>
    <t>Torquay</t>
  </si>
  <si>
    <t>G1 4DF</t>
  </si>
  <si>
    <t>Grant</t>
  </si>
  <si>
    <t>Clemons</t>
  </si>
  <si>
    <t>06522 681702</t>
  </si>
  <si>
    <t>dui.semper@acipsumPhasellus.net</t>
  </si>
  <si>
    <t>576-982 Amet Rd.</t>
  </si>
  <si>
    <t>Ledbury</t>
  </si>
  <si>
    <t>CG96 4LN</t>
  </si>
  <si>
    <t>Abraham</t>
  </si>
  <si>
    <t>06706 152927</t>
  </si>
  <si>
    <t>odio.vel.est@mattisornare.org</t>
  </si>
  <si>
    <t>Ap #376-3569 Mauris St.</t>
  </si>
  <si>
    <t>Bath</t>
  </si>
  <si>
    <t>UL3H 4TZ</t>
  </si>
  <si>
    <t>Isaac</t>
  </si>
  <si>
    <t>00628 239296</t>
  </si>
  <si>
    <t>enim.non@estcongue.co.uk</t>
  </si>
  <si>
    <t>P.O. Box 543, 3733 Massa. Rd.</t>
  </si>
  <si>
    <t>Basingstoke</t>
  </si>
  <si>
    <t>ZR2 4GE</t>
  </si>
  <si>
    <t>Armand</t>
  </si>
  <si>
    <t>Herman</t>
  </si>
  <si>
    <t>07829 847235</t>
  </si>
  <si>
    <t>hendrerit@mauris.org</t>
  </si>
  <si>
    <t>P.O. Box 800, 4804 Nisi. Ave</t>
  </si>
  <si>
    <t>Newton Abbot</t>
  </si>
  <si>
    <t>L2Y 3MX</t>
  </si>
  <si>
    <t>Foreman</t>
  </si>
  <si>
    <t>06963 644496</t>
  </si>
  <si>
    <t>molestie.Sed.id@suscipitest.com</t>
  </si>
  <si>
    <t>344-4546 Id Ave</t>
  </si>
  <si>
    <t>Campbeltown</t>
  </si>
  <si>
    <t>T2Z 4DR</t>
  </si>
  <si>
    <t>Megan</t>
  </si>
  <si>
    <t>Watkins</t>
  </si>
  <si>
    <t>06623 022405</t>
  </si>
  <si>
    <t>risus@DonecegestasDuis.co.uk</t>
  </si>
  <si>
    <t>336-4915 Vehicula. Road</t>
  </si>
  <si>
    <t>Windermere</t>
  </si>
  <si>
    <t>O0P 7FR</t>
  </si>
  <si>
    <t>Macy</t>
  </si>
  <si>
    <t>Potts</t>
  </si>
  <si>
    <t>01675 886811</t>
  </si>
  <si>
    <t>nostra@velitCraslorem.net</t>
  </si>
  <si>
    <t>1009 In Rd.</t>
  </si>
  <si>
    <t>Milnathort</t>
  </si>
  <si>
    <t>PG9A 3XG</t>
  </si>
  <si>
    <t>Marsden</t>
  </si>
  <si>
    <t>Hewitt</t>
  </si>
  <si>
    <t>05305 366578</t>
  </si>
  <si>
    <t>id@ut.net</t>
  </si>
  <si>
    <t>1714 Lorem Avenue</t>
  </si>
  <si>
    <t>Hunstanton</t>
  </si>
  <si>
    <t>WP21 9EW</t>
  </si>
  <si>
    <t>08927 983605</t>
  </si>
  <si>
    <t>dui.quis.accumsan@loremvitae.org</t>
  </si>
  <si>
    <t>Ap #885-2345 Ut Street</t>
  </si>
  <si>
    <t>Rothesay</t>
  </si>
  <si>
    <t>WJ3D 3XI</t>
  </si>
  <si>
    <t>Constance</t>
  </si>
  <si>
    <t>03813 255796</t>
  </si>
  <si>
    <t>velit@Cumsociis.net</t>
  </si>
  <si>
    <t>P.O. Box 637, 6211 Mauris Rd.</t>
  </si>
  <si>
    <t>Sudbury</t>
  </si>
  <si>
    <t>H7K 0GH</t>
  </si>
  <si>
    <t>Lucas</t>
  </si>
  <si>
    <t>Cochran</t>
  </si>
  <si>
    <t>04030 627267</t>
  </si>
  <si>
    <t>scelerisque.neque.Nullam@aliquet.co.uk</t>
  </si>
  <si>
    <t>105-3317 Bibendum Street</t>
  </si>
  <si>
    <t>Cumbernauld</t>
  </si>
  <si>
    <t>DQ7 1RU</t>
  </si>
  <si>
    <t>Ulla</t>
  </si>
  <si>
    <t>Russell</t>
  </si>
  <si>
    <t>08089 641159</t>
  </si>
  <si>
    <t>vitae.odio@nec.org</t>
  </si>
  <si>
    <t>P.O. Box 531, 3597 Luctus St.</t>
  </si>
  <si>
    <t>Gloucester</t>
  </si>
  <si>
    <t>E1 5DU</t>
  </si>
  <si>
    <t>Laura</t>
  </si>
  <si>
    <t>Chaney</t>
  </si>
  <si>
    <t>09458 351917</t>
  </si>
  <si>
    <t>sociis.natoque.penatibus@loremut.org</t>
  </si>
  <si>
    <t>P.O. Box 630, 5970 Augue Rd.</t>
  </si>
  <si>
    <t>Glenrothes</t>
  </si>
  <si>
    <t>W4 8CK</t>
  </si>
  <si>
    <t>Hillary</t>
  </si>
  <si>
    <t>Potter</t>
  </si>
  <si>
    <t>01166 516021</t>
  </si>
  <si>
    <t>hendrerit.Donec@pedeCumsociis.co.uk</t>
  </si>
  <si>
    <t>6715 Neque Ave</t>
  </si>
  <si>
    <t>Bracknell</t>
  </si>
  <si>
    <t>J32 9RX</t>
  </si>
  <si>
    <t>Driscoll</t>
  </si>
  <si>
    <t>Walters</t>
  </si>
  <si>
    <t>01702 867305</t>
  </si>
  <si>
    <t>enim.Etiam.imperdiet@Aliquam.ca</t>
  </si>
  <si>
    <t>969-3604 Tristique Av.</t>
  </si>
  <si>
    <t>Coldstream</t>
  </si>
  <si>
    <t>C3L 5GB</t>
  </si>
  <si>
    <t>Meghan</t>
  </si>
  <si>
    <t>Young</t>
  </si>
  <si>
    <t>09829 244574</t>
  </si>
  <si>
    <t>nisi.Aenean@inmolestietortor.co.uk</t>
  </si>
  <si>
    <t>5808 Duis St.</t>
  </si>
  <si>
    <t>B36 4QQ</t>
  </si>
  <si>
    <t>Henry</t>
  </si>
  <si>
    <t>Singleton</t>
  </si>
  <si>
    <t>02054 960008</t>
  </si>
  <si>
    <t>malesuada@luctuset.co.uk</t>
  </si>
  <si>
    <t>6256 Orci Street</t>
  </si>
  <si>
    <t>Walsall</t>
  </si>
  <si>
    <t>W02 5NN</t>
  </si>
  <si>
    <t>03406 758753</t>
  </si>
  <si>
    <t>tellus.sem@ullamcorpervelit.com</t>
  </si>
  <si>
    <t>Ap #123-1125 Sed Rd.</t>
  </si>
  <si>
    <t>Edinburgh</t>
  </si>
  <si>
    <t>VJ0 1TO</t>
  </si>
  <si>
    <t>Keiko</t>
  </si>
  <si>
    <t>Lawrence</t>
  </si>
  <si>
    <t>01967 342324</t>
  </si>
  <si>
    <t>eget@hendreritconsectetuer.co.uk</t>
  </si>
  <si>
    <t>7156 Condimentum Street</t>
  </si>
  <si>
    <t>AM2V 8XM</t>
  </si>
  <si>
    <t>James</t>
  </si>
  <si>
    <t>Gibbs</t>
  </si>
  <si>
    <t>09255 513911</t>
  </si>
  <si>
    <t>lorem.fringilla.ornare@purus.net</t>
  </si>
  <si>
    <t>8792 Sed Road</t>
  </si>
  <si>
    <t>Cowdenbeath</t>
  </si>
  <si>
    <t>EZ66 1IK</t>
  </si>
  <si>
    <t>Marshall</t>
  </si>
  <si>
    <t>03243 504261</t>
  </si>
  <si>
    <t>venenatis.vel.faucibus@augueeu.org</t>
  </si>
  <si>
    <t>P.O. Box 726, 5919 Amet Ave</t>
  </si>
  <si>
    <t>Ely</t>
  </si>
  <si>
    <t>FR4Y 4WY</t>
  </si>
  <si>
    <t>Mary</t>
  </si>
  <si>
    <t>Kelley</t>
  </si>
  <si>
    <t>09165 572554</t>
  </si>
  <si>
    <t>molestie.Sed.id@tincidunt.org</t>
  </si>
  <si>
    <t>P.O. Box 648, 5406 In Av.</t>
  </si>
  <si>
    <t>Lancaster</t>
  </si>
  <si>
    <t>AX4J 1LM</t>
  </si>
  <si>
    <t>Beck</t>
  </si>
  <si>
    <t>Moon</t>
  </si>
  <si>
    <t>02289 935070</t>
  </si>
  <si>
    <t>lacinia.Sed.congue@ligulaeuenim.net</t>
  </si>
  <si>
    <t>4815 Elit. St.</t>
  </si>
  <si>
    <t>Brampton</t>
  </si>
  <si>
    <t>V0 7ZF</t>
  </si>
  <si>
    <t>Edward</t>
  </si>
  <si>
    <t>Holland</t>
  </si>
  <si>
    <t>05392 747085</t>
  </si>
  <si>
    <t>amet.orci@volutpatornarefacilisis.ca</t>
  </si>
  <si>
    <t>507-1070 Mollis Road</t>
  </si>
  <si>
    <t>Q3 8LQ</t>
  </si>
  <si>
    <t>Madonna</t>
  </si>
  <si>
    <t>Pierce</t>
  </si>
  <si>
    <t>08900 544379</t>
  </si>
  <si>
    <t>vitae@aliquamarcu.net</t>
  </si>
  <si>
    <t>153-472 Ut St.</t>
  </si>
  <si>
    <t>Banchory</t>
  </si>
  <si>
    <t>VA3 4QJ</t>
  </si>
  <si>
    <t>Arsenio</t>
  </si>
  <si>
    <t>Bowman</t>
  </si>
  <si>
    <t>08436 027034</t>
  </si>
  <si>
    <t>ligula.tortor.dictum@elitAliquam.net</t>
  </si>
  <si>
    <t>114-8582 Sit St.</t>
  </si>
  <si>
    <t>Ferness</t>
  </si>
  <si>
    <t>Q3W 8FC</t>
  </si>
  <si>
    <t>Dalton</t>
  </si>
  <si>
    <t>Bowen</t>
  </si>
  <si>
    <t>01705 911186</t>
  </si>
  <si>
    <t>posuere.cubilia.Curae@nonummy.com</t>
  </si>
  <si>
    <t>8523 Cursus Av.</t>
  </si>
  <si>
    <t>Thurso</t>
  </si>
  <si>
    <t>LY6 1EQ</t>
  </si>
  <si>
    <t>Florence</t>
  </si>
  <si>
    <t>Sosa</t>
  </si>
  <si>
    <t>00480 307773</t>
  </si>
  <si>
    <t>ac.mattis@pharetranibhAliquam.org</t>
  </si>
  <si>
    <t>Ap #149-3037 Nisi. Avenue</t>
  </si>
  <si>
    <t>Bridgwater</t>
  </si>
  <si>
    <t>VF83 3UN</t>
  </si>
  <si>
    <t>09318 220777</t>
  </si>
  <si>
    <t>gravida.molestie.arcu@magnisdis.co.uk</t>
  </si>
  <si>
    <t>Ap #178-4621 Non Avenue</t>
  </si>
  <si>
    <t>Motherwell</t>
  </si>
  <si>
    <t>NH0Z 5BW</t>
  </si>
  <si>
    <t>Prescott</t>
  </si>
  <si>
    <t>Roberson</t>
  </si>
  <si>
    <t>03055 796767</t>
  </si>
  <si>
    <t>ipsum.Suspendisse@famesac.co.uk</t>
  </si>
  <si>
    <t>P.O. Box 448, 1135 Mi Ave</t>
  </si>
  <si>
    <t>Baltasound</t>
  </si>
  <si>
    <t>A59 5HU</t>
  </si>
  <si>
    <t>TaShya</t>
  </si>
  <si>
    <t>Becker</t>
  </si>
  <si>
    <t>03274 050673</t>
  </si>
  <si>
    <t>Integer.aliquam@felispurus.co.uk</t>
  </si>
  <si>
    <t>P.O. Box 419, 1720 Convallis St.</t>
  </si>
  <si>
    <t>Nairn</t>
  </si>
  <si>
    <t>CP0 8BP</t>
  </si>
  <si>
    <t>Ginger</t>
  </si>
  <si>
    <t>Hudson</t>
  </si>
  <si>
    <t>09907 480757</t>
  </si>
  <si>
    <t>velit.dui@tincidunt.net</t>
  </si>
  <si>
    <t>P.O. Box 163, 1340 Semper St.</t>
  </si>
  <si>
    <t>Wigtown</t>
  </si>
  <si>
    <t>U2 7OR</t>
  </si>
  <si>
    <t>Eliana</t>
  </si>
  <si>
    <t>Camacho</t>
  </si>
  <si>
    <t>08753 963077</t>
  </si>
  <si>
    <t>Aenean@cursuspurus.ca</t>
  </si>
  <si>
    <t>P.O. Box 814, 4844 Egestas St.</t>
  </si>
  <si>
    <t>Forfar</t>
  </si>
  <si>
    <t>S3P 9GO</t>
  </si>
  <si>
    <t>Helen</t>
  </si>
  <si>
    <t>Stone</t>
  </si>
  <si>
    <t>01744 653501</t>
  </si>
  <si>
    <t>purus@sit.org</t>
  </si>
  <si>
    <t>P.O. Box 134, 425 Arcu Rd.</t>
  </si>
  <si>
    <t>Stevenage</t>
  </si>
  <si>
    <t>PQ9B 5CS</t>
  </si>
  <si>
    <t>Andrew</t>
  </si>
  <si>
    <t>Randolph</t>
  </si>
  <si>
    <t>00259 067329</t>
  </si>
  <si>
    <t>ut.nulla@vitaeorciPhasellus.ca</t>
  </si>
  <si>
    <t>P.O. Box 418, 1680 Nunc Avenue</t>
  </si>
  <si>
    <t>Llanidloes</t>
  </si>
  <si>
    <t>ML3M 9RN</t>
  </si>
  <si>
    <t>Zane</t>
  </si>
  <si>
    <t>Holder</t>
  </si>
  <si>
    <t>06932 155853</t>
  </si>
  <si>
    <t>Vestibulum.accumsan@sollicitudin.ca</t>
  </si>
  <si>
    <t>5680 Auctor Rd.</t>
  </si>
  <si>
    <t>Dalkeith</t>
  </si>
  <si>
    <t>K6U 3WO</t>
  </si>
  <si>
    <t>Breanna</t>
  </si>
  <si>
    <t>08627 458390</t>
  </si>
  <si>
    <t>velit.Quisque@eleifendnec.org</t>
  </si>
  <si>
    <t>3392 Sed Ave</t>
  </si>
  <si>
    <t>Penicuik</t>
  </si>
  <si>
    <t>K28 9GR</t>
  </si>
  <si>
    <t>Channing</t>
  </si>
  <si>
    <t>Stark</t>
  </si>
  <si>
    <t>08587 244770</t>
  </si>
  <si>
    <t>consequat@velarcuCurabitur.edu</t>
  </si>
  <si>
    <t>Ap #932-4056 Tempor, St.</t>
  </si>
  <si>
    <t>Llangollen</t>
  </si>
  <si>
    <t>IW3 0XW</t>
  </si>
  <si>
    <t>Rana</t>
  </si>
  <si>
    <t>Snider</t>
  </si>
  <si>
    <t>01694 192476</t>
  </si>
  <si>
    <t>egestas.urna.justo@egetodio.net</t>
  </si>
  <si>
    <t>546-1112 Ultricies Road</t>
  </si>
  <si>
    <t>Langholm</t>
  </si>
  <si>
    <t>SR89 1CM</t>
  </si>
  <si>
    <t>Kylynn</t>
  </si>
  <si>
    <t>Stokes</t>
  </si>
  <si>
    <t>05894 624080</t>
  </si>
  <si>
    <t>lectus.justo@feugiat.org</t>
  </si>
  <si>
    <t>5842 Scelerisque Rd.</t>
  </si>
  <si>
    <t>Milton Keynes</t>
  </si>
  <si>
    <t>TI2 2VU</t>
  </si>
  <si>
    <t>Fay</t>
  </si>
  <si>
    <t>02085 218688</t>
  </si>
  <si>
    <t>elit.Nulla@Pellentesqueultriciesdignissim.net</t>
  </si>
  <si>
    <t>P.O. Box 808, 6650 Donec Street</t>
  </si>
  <si>
    <t>Glasgow</t>
  </si>
  <si>
    <t>N9 5SE</t>
  </si>
  <si>
    <t>Tanek</t>
  </si>
  <si>
    <t>French</t>
  </si>
  <si>
    <t>03727 010761</t>
  </si>
  <si>
    <t>Donec.luctus@Mauris.org</t>
  </si>
  <si>
    <t>954-9760 Aenean Street</t>
  </si>
  <si>
    <t>Tywyn</t>
  </si>
  <si>
    <t>Q8A 1HJ</t>
  </si>
  <si>
    <t>Scarlett</t>
  </si>
  <si>
    <t>Morse</t>
  </si>
  <si>
    <t>03090 179214</t>
  </si>
  <si>
    <t>interdum.enim@felisNullatempor.edu</t>
  </si>
  <si>
    <t>3325 Diam St.</t>
  </si>
  <si>
    <t>Keswick</t>
  </si>
  <si>
    <t>S2U 3OH</t>
  </si>
  <si>
    <t>Hilda</t>
  </si>
  <si>
    <t>08991 939048</t>
  </si>
  <si>
    <t>Mauris.ut@nullavulputate.com</t>
  </si>
  <si>
    <t>P.O. Box 330, 7081 Sed Road</t>
  </si>
  <si>
    <t>Kettering</t>
  </si>
  <si>
    <t>KL60 9RV</t>
  </si>
  <si>
    <t>Hamish</t>
  </si>
  <si>
    <t>Calhoun</t>
  </si>
  <si>
    <t>08571 039932</t>
  </si>
  <si>
    <t>mauris.ut.mi@maurisid.org</t>
  </si>
  <si>
    <t>Ap #957-5884 Eget St.</t>
  </si>
  <si>
    <t>Arbroath</t>
  </si>
  <si>
    <t>O0W 1JF</t>
  </si>
  <si>
    <t>Ima</t>
  </si>
  <si>
    <t>02299 181576</t>
  </si>
  <si>
    <t>ac@commodo.org</t>
  </si>
  <si>
    <t>2379 Aliquet Street</t>
  </si>
  <si>
    <t>Kington</t>
  </si>
  <si>
    <t>Q1Q 0EJ</t>
  </si>
  <si>
    <t>Serina</t>
  </si>
  <si>
    <t>Horne</t>
  </si>
  <si>
    <t>06201 930633</t>
  </si>
  <si>
    <t>Vivamus@arcu.edu</t>
  </si>
  <si>
    <t>784-1267 Magnis Avenue</t>
  </si>
  <si>
    <t>F67 8AE</t>
  </si>
  <si>
    <t>Anastasia</t>
  </si>
  <si>
    <t>Bradshaw</t>
  </si>
  <si>
    <t>07910 278507</t>
  </si>
  <si>
    <t>et@magnaCras.org</t>
  </si>
  <si>
    <t>P.O. Box 963, 9003 Ultricies Av.</t>
  </si>
  <si>
    <t>Tullibody</t>
  </si>
  <si>
    <t>TP45 4GH</t>
  </si>
  <si>
    <t>Galena</t>
  </si>
  <si>
    <t>Hopkins</t>
  </si>
  <si>
    <t>02229 431983</t>
  </si>
  <si>
    <t>mollis.nec@accumsaninterdum.ca</t>
  </si>
  <si>
    <t>1004 Aliquam Av.</t>
  </si>
  <si>
    <t>Troon</t>
  </si>
  <si>
    <t>L62 8VD</t>
  </si>
  <si>
    <t>Wing</t>
  </si>
  <si>
    <t>Acevedo</t>
  </si>
  <si>
    <t>09617 746088</t>
  </si>
  <si>
    <t>ipsum.non.arcu@Etiamlaoreet.net</t>
  </si>
  <si>
    <t>3885 In, Rd.</t>
  </si>
  <si>
    <t>Dufftown</t>
  </si>
  <si>
    <t>HY3 7QE</t>
  </si>
  <si>
    <t>Vaughn</t>
  </si>
  <si>
    <t>02087 473971</t>
  </si>
  <si>
    <t>euismod.et@sitametultricies.ca</t>
  </si>
  <si>
    <t>660-9543 Sed, Avenue</t>
  </si>
  <si>
    <t>Cambridge</t>
  </si>
  <si>
    <t>JJ91 3FJ</t>
  </si>
  <si>
    <t>Kyle</t>
  </si>
  <si>
    <t>06747 434973</t>
  </si>
  <si>
    <t>adipiscing@facilisisSuspendisse.ca</t>
  </si>
  <si>
    <t>2752 Eu, St.</t>
  </si>
  <si>
    <t>KA71 0CD</t>
  </si>
  <si>
    <t>Sierra</t>
  </si>
  <si>
    <t>Kemp</t>
  </si>
  <si>
    <t>07763 870075</t>
  </si>
  <si>
    <t>lacus@ultricesposuerecubilia.edu</t>
  </si>
  <si>
    <t>234-9385 Mattis Avenue</t>
  </si>
  <si>
    <t>MM51 7TO</t>
  </si>
  <si>
    <t>Jared</t>
  </si>
  <si>
    <t>Gardner</t>
  </si>
  <si>
    <t>06646 464628</t>
  </si>
  <si>
    <t>sed.leo@blanditatnisi.org</t>
  </si>
  <si>
    <t>Ap #237-4038 Semper Ave</t>
  </si>
  <si>
    <t>Blairgowrie</t>
  </si>
  <si>
    <t>KD89 5AV</t>
  </si>
  <si>
    <t>Dustin</t>
  </si>
  <si>
    <t>Thornton</t>
  </si>
  <si>
    <t>06528 109102</t>
  </si>
  <si>
    <t>amet@fermentum.org</t>
  </si>
  <si>
    <t>Ap #818-4077 Mi Av.</t>
  </si>
  <si>
    <t>NI97 9UZ</t>
  </si>
  <si>
    <t>Pate</t>
  </si>
  <si>
    <t>06007 341869</t>
  </si>
  <si>
    <t>Aliquam.erat@molestie.ca</t>
  </si>
  <si>
    <t>128-419 Faucibus Road</t>
  </si>
  <si>
    <t>TQ3G 5NB</t>
  </si>
  <si>
    <t>Beasley</t>
  </si>
  <si>
    <t>01215 794580</t>
  </si>
  <si>
    <t>convallis.est.vitae@Quisque.com</t>
  </si>
  <si>
    <t>2112 Varius St.</t>
  </si>
  <si>
    <t>Stroud</t>
  </si>
  <si>
    <t>G5 8OC</t>
  </si>
  <si>
    <t>Combs</t>
  </si>
  <si>
    <t>01787 824971</t>
  </si>
  <si>
    <t>netus@placerat.org</t>
  </si>
  <si>
    <t>6991 Eu St.</t>
  </si>
  <si>
    <t>QP4P 1SY</t>
  </si>
  <si>
    <t>Candace</t>
  </si>
  <si>
    <t>Doyle</t>
  </si>
  <si>
    <t>06444 297670</t>
  </si>
  <si>
    <t>arcu.Vestibulum@senectuset.com</t>
  </si>
  <si>
    <t>Ap #117-2059 Fusce Rd.</t>
  </si>
  <si>
    <t>Montgomery</t>
  </si>
  <si>
    <t>Z24 0WC</t>
  </si>
  <si>
    <t>Candice</t>
  </si>
  <si>
    <t>Gilliam</t>
  </si>
  <si>
    <t>01274 566422</t>
  </si>
  <si>
    <t>dolor.vitae.dolor@magna.com</t>
  </si>
  <si>
    <t>2845 Velit Av.</t>
  </si>
  <si>
    <t>RJ5N 6KE</t>
  </si>
  <si>
    <t>Evan</t>
  </si>
  <si>
    <t>Willis</t>
  </si>
  <si>
    <t>02614 447981</t>
  </si>
  <si>
    <t>eu.sem.Pellentesque@pedeultricesa.edu</t>
  </si>
  <si>
    <t>P.O. Box 358, 7730 Et Rd.</t>
  </si>
  <si>
    <t>Hemel Hempstead</t>
  </si>
  <si>
    <t>O06 9ND</t>
  </si>
  <si>
    <t>Michael</t>
  </si>
  <si>
    <t>King</t>
  </si>
  <si>
    <t>05688 163789</t>
  </si>
  <si>
    <t>iaculis.enim.sit@IntegermollisInteger.ca</t>
  </si>
  <si>
    <t>P.O. Box 943, 1694 Phasellus Rd.</t>
  </si>
  <si>
    <t>Peterborough</t>
  </si>
  <si>
    <t>V6U 2BG</t>
  </si>
  <si>
    <t>Gaines</t>
  </si>
  <si>
    <t>09637 009187</t>
  </si>
  <si>
    <t>sed@semperegestasurna.net</t>
  </si>
  <si>
    <t>Ap #563-1832 Euismod St.</t>
  </si>
  <si>
    <t>Romford</t>
  </si>
  <si>
    <t>RG7I 2QT</t>
  </si>
  <si>
    <t>Gavin</t>
  </si>
  <si>
    <t>09506 070851</t>
  </si>
  <si>
    <t>adipiscing.ligula@tellusimperdiet.co.uk</t>
  </si>
  <si>
    <t>Ap #933-8165 Diam. St.</t>
  </si>
  <si>
    <t>Loughborough</t>
  </si>
  <si>
    <t>U8B 2UL</t>
  </si>
  <si>
    <t>Galvin</t>
  </si>
  <si>
    <t>Waller</t>
  </si>
  <si>
    <t>00593 857801</t>
  </si>
  <si>
    <t>In.condimentum.Donec@lectuspedeultrices.co.uk</t>
  </si>
  <si>
    <t>Ap #526-7049 Risus. St.</t>
  </si>
  <si>
    <t>Brechin</t>
  </si>
  <si>
    <t>AH3J 6RK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</si>
</sst>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</font>
    <font>
      <i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7B0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Fill="0" applyProtection="0"/>
  </cellStyleXfs>
  <cellXfs count="37">
    <xf numFmtId="0" fontId="0" fillId="0" borderId="0" xfId="0"/>
    <xf numFmtId="0" fontId="3" fillId="0" borderId="0" xfId="2" applyFont="1" applyFill="1" applyProtection="1"/>
    <xf numFmtId="0" fontId="2" fillId="0" borderId="0" xfId="2" applyFill="1" applyProtection="1"/>
    <xf numFmtId="0" fontId="4" fillId="2" borderId="1" xfId="2" applyFont="1" applyFill="1" applyBorder="1" applyAlignment="1" applyProtection="1">
      <alignment horizontal="center"/>
    </xf>
    <xf numFmtId="0" fontId="4" fillId="2" borderId="2" xfId="2" applyFont="1" applyFill="1" applyBorder="1" applyAlignment="1" applyProtection="1">
      <alignment horizontal="center"/>
    </xf>
    <xf numFmtId="0" fontId="4" fillId="2" borderId="3" xfId="2" applyFont="1" applyFill="1" applyBorder="1" applyAlignment="1" applyProtection="1">
      <alignment horizontal="center"/>
    </xf>
    <xf numFmtId="44" fontId="2" fillId="0" borderId="0" xfId="1" applyFont="1" applyFill="1" applyProtection="1"/>
    <xf numFmtId="0" fontId="5" fillId="0" borderId="4" xfId="2" applyFont="1" applyBorder="1"/>
    <xf numFmtId="0" fontId="5" fillId="0" borderId="5" xfId="2" applyFont="1" applyFill="1" applyBorder="1" applyAlignment="1" applyProtection="1">
      <alignment horizontal="left" vertical="top" wrapText="1"/>
    </xf>
    <xf numFmtId="0" fontId="5" fillId="0" borderId="0" xfId="2" applyFont="1" applyFill="1" applyAlignment="1" applyProtection="1">
      <alignment horizontal="left" vertical="top" wrapText="1"/>
    </xf>
    <xf numFmtId="0" fontId="5" fillId="0" borderId="6" xfId="2" applyFont="1" applyFill="1" applyBorder="1" applyAlignment="1" applyProtection="1">
      <alignment horizontal="left" vertical="top" wrapText="1"/>
    </xf>
    <xf numFmtId="0" fontId="5" fillId="0" borderId="7" xfId="2" applyFont="1" applyFill="1" applyBorder="1" applyAlignment="1" applyProtection="1">
      <alignment horizontal="left" vertical="top" wrapText="1"/>
    </xf>
    <xf numFmtId="0" fontId="5" fillId="0" borderId="8" xfId="2" applyFont="1" applyFill="1" applyBorder="1" applyAlignment="1" applyProtection="1">
      <alignment horizontal="left" vertical="top" wrapText="1"/>
    </xf>
    <xf numFmtId="0" fontId="5" fillId="0" borderId="9" xfId="2" applyFont="1" applyFill="1" applyBorder="1" applyAlignment="1" applyProtection="1">
      <alignment horizontal="left" vertical="top" wrapText="1"/>
    </xf>
    <xf numFmtId="0" fontId="7" fillId="3" borderId="0" xfId="2" applyFont="1" applyFill="1" applyAlignment="1" applyProtection="1">
      <alignment horizontal="center"/>
    </xf>
    <xf numFmtId="0" fontId="7" fillId="4" borderId="0" xfId="2" applyFont="1" applyFill="1" applyAlignment="1" applyProtection="1">
      <alignment horizontal="center"/>
    </xf>
    <xf numFmtId="0" fontId="5" fillId="0" borderId="0" xfId="2" applyFont="1" applyFill="1" applyProtection="1"/>
    <xf numFmtId="0" fontId="5" fillId="0" borderId="10" xfId="2" applyFont="1" applyFill="1" applyBorder="1"/>
    <xf numFmtId="0" fontId="2" fillId="0" borderId="0" xfId="2" applyFill="1" applyAlignment="1" applyProtection="1">
      <alignment horizontal="center"/>
    </xf>
    <xf numFmtId="0" fontId="2" fillId="0" borderId="0" xfId="2" applyFill="1" applyAlignment="1" applyProtection="1">
      <alignment wrapText="1"/>
    </xf>
    <xf numFmtId="17" fontId="5" fillId="0" borderId="0" xfId="2" applyNumberFormat="1" applyFont="1" applyFill="1" applyAlignment="1" applyProtection="1">
      <alignment horizontal="center" wrapText="1"/>
    </xf>
    <xf numFmtId="0" fontId="5" fillId="0" borderId="0" xfId="2" applyFont="1" applyFill="1" applyAlignment="1" applyProtection="1">
      <alignment wrapText="1"/>
    </xf>
    <xf numFmtId="0" fontId="5" fillId="0" borderId="0" xfId="2" applyFont="1" applyFill="1" applyAlignment="1" applyProtection="1">
      <alignment horizontal="center" wrapText="1"/>
    </xf>
    <xf numFmtId="0" fontId="4" fillId="2" borderId="11" xfId="2" applyFont="1" applyFill="1" applyBorder="1" applyAlignment="1" applyProtection="1">
      <alignment horizontal="center"/>
    </xf>
    <xf numFmtId="0" fontId="4" fillId="2" borderId="12" xfId="2" applyFont="1" applyFill="1" applyBorder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/>
    </xf>
    <xf numFmtId="0" fontId="5" fillId="0" borderId="14" xfId="2" applyFont="1" applyFill="1" applyBorder="1" applyAlignment="1" applyProtection="1">
      <alignment horizontal="left" vertical="top" wrapText="1"/>
    </xf>
    <xf numFmtId="0" fontId="5" fillId="0" borderId="15" xfId="2" applyFont="1" applyFill="1" applyBorder="1" applyAlignment="1" applyProtection="1">
      <alignment horizontal="left" vertical="top" wrapText="1"/>
    </xf>
    <xf numFmtId="0" fontId="5" fillId="0" borderId="16" xfId="2" applyFont="1" applyFill="1" applyBorder="1" applyAlignment="1" applyProtection="1">
      <alignment horizontal="left" vertical="top" wrapText="1"/>
    </xf>
    <xf numFmtId="164" fontId="3" fillId="0" borderId="0" xfId="2" applyNumberFormat="1" applyFont="1" applyFill="1" applyProtection="1"/>
    <xf numFmtId="164" fontId="2" fillId="0" borderId="0" xfId="2" applyNumberFormat="1" applyFill="1" applyProtection="1"/>
    <xf numFmtId="0" fontId="5" fillId="5" borderId="14" xfId="2" applyFont="1" applyFill="1" applyBorder="1" applyAlignment="1" applyProtection="1">
      <alignment horizontal="center"/>
    </xf>
    <xf numFmtId="0" fontId="5" fillId="5" borderId="15" xfId="2" applyFont="1" applyFill="1" applyBorder="1" applyAlignment="1" applyProtection="1">
      <alignment horizontal="center"/>
    </xf>
    <xf numFmtId="0" fontId="5" fillId="5" borderId="16" xfId="2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164" fontId="2" fillId="0" borderId="3" xfId="1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2 3" xfId="2" xr:uid="{E90A502C-22C7-4C9D-B1BA-E3076C51BDD6}"/>
  </cellStyles>
  <dxfs count="58"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border outline="0">
        <left style="thin">
          <color theme="0"/>
        </lef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Online%20Class%20-%20Complete%20Exerc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len/Google%20Drive/Business/Leadership%20Build/Training%20Modules/Excel/Excel%20-%20Intermediate/Excel%20-%20Intermediate%20Exercises%20Accelerated%20Co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Work 1"/>
      <sheetName val="Pre-Work 2"/>
      <sheetName val="Pre-Work 3"/>
      <sheetName val="Pre-Work 4"/>
      <sheetName val="Exercise 1"/>
      <sheetName val="Exercise 2"/>
      <sheetName val="Exercise 3"/>
      <sheetName val="Exercise 4"/>
      <sheetName val="Exercise 5"/>
      <sheetName val="Exercise 6"/>
      <sheetName val="Practice Exercise 1"/>
      <sheetName val="Practice Exercise 2"/>
      <sheetName val="Practice Exercise 3"/>
      <sheetName val="Practice Exercise 4"/>
      <sheetName val="Practice Exercise 5"/>
      <sheetName val="Exercise 7"/>
      <sheetName val="Exercise 8"/>
      <sheetName val="Exercise 9"/>
      <sheetName val="Exercise 11"/>
      <sheetName val="Exercise 12"/>
      <sheetName val="Exercise 13"/>
      <sheetName val="Practice 6"/>
      <sheetName val="Practice Exercise 7"/>
      <sheetName val="Practice Exercise 8"/>
      <sheetName val="Exercise 14"/>
      <sheetName val="Exercise 15"/>
      <sheetName val="Exercise 16"/>
      <sheetName val="Exercise 17"/>
      <sheetName val="Practice Exercise 9"/>
      <sheetName val="Practice Exercise 10"/>
      <sheetName val="Exercise 18"/>
      <sheetName val="Exercise 19"/>
      <sheetName val="Exercise 20"/>
      <sheetName val="Exercise 21"/>
      <sheetName val="Exercise 22"/>
      <sheetName val="Exercise 23"/>
      <sheetName val="Exercise 24"/>
      <sheetName val="Exercise 25"/>
      <sheetName val="Practice Exercise 11"/>
      <sheetName val="Practice Exercise 12"/>
      <sheetName val="Practice Exercise 13"/>
      <sheetName val="Practice Exercise 14"/>
      <sheetName val="Practice Exercise 15"/>
      <sheetName val="Practice Exercise 16"/>
      <sheetName val="Practice Exercise 17"/>
      <sheetName val="Practice Exercise 18"/>
      <sheetName val="Instructions for Final Project"/>
      <sheetName val="Final Project"/>
      <sheetName val="Day 5 - Sample 1"/>
      <sheetName val="Exercise 26"/>
      <sheetName val="Exercise 27"/>
      <sheetName val="Day 5 - Sample 2"/>
      <sheetName val="Exercise 28"/>
      <sheetName val="Exercise 29"/>
      <sheetName val="Practice Exercise 19"/>
      <sheetName val="Practice Exercise 20"/>
      <sheetName val="Practice Exercise 21"/>
      <sheetName val="Practice Exercise 22"/>
      <sheetName val="Practice Exercise 23"/>
      <sheetName val="Practice Exercise 24"/>
      <sheetName val="Exercise 30"/>
      <sheetName val="Exercise 31"/>
      <sheetName val="Exercise 32"/>
      <sheetName val="Exercise 33"/>
      <sheetName val="Exercise 34"/>
      <sheetName val="Exercise 35"/>
      <sheetName val="Exercise 36"/>
      <sheetName val="Exercise 37"/>
      <sheetName val="Practice Exercise 25"/>
      <sheetName val="Practice Exercise 26"/>
      <sheetName val="Practice Exercise 27"/>
      <sheetName val="Practice Exercise 28"/>
      <sheetName val="Practice Exercise 29"/>
      <sheetName val="Practice Exercise 30"/>
      <sheetName val="Practice Exercise 31"/>
      <sheetName val="Practice Exercise 32"/>
      <sheetName val="Practice Exercise 33"/>
      <sheetName val="Exercise 38"/>
      <sheetName val="Exercise 39"/>
      <sheetName val="Practice Exercise 34"/>
      <sheetName val="Practice Exercise 35"/>
      <sheetName val="Practice Exercise 36"/>
      <sheetName val="Exercise 40"/>
      <sheetName val="Exercise 41"/>
      <sheetName val="Exercise 42"/>
      <sheetName val="Exercise 43"/>
      <sheetName val="Exercise 44"/>
      <sheetName val="Practice Exercise 37"/>
      <sheetName val="Practice Exercise 38"/>
      <sheetName val="Practice Exercise 40"/>
      <sheetName val="Practice Exercise 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MUP 1"/>
      <sheetName val="WARMUP 2"/>
      <sheetName val="Exercise 1"/>
      <sheetName val="Exercise 2"/>
      <sheetName val="Practice Exercise 1"/>
      <sheetName val="Practice Exercise 2"/>
      <sheetName val="Sample 1"/>
      <sheetName val="Exercise 3"/>
      <sheetName val="Exercise 4"/>
      <sheetName val="Practice Exercise 3"/>
      <sheetName val="Practice Exercise 4"/>
      <sheetName val="Practice Exercise 5"/>
      <sheetName val="Sample 2"/>
      <sheetName val="Exercise 5"/>
      <sheetName val="Exercise 6"/>
      <sheetName val="Practice Exercise 6"/>
      <sheetName val="Practice Exercise 7"/>
      <sheetName val="Practice Exercise 8"/>
      <sheetName val="Exercise 7"/>
      <sheetName val="Exercise 8"/>
      <sheetName val="Exercise 9"/>
      <sheetName val="Practice Exercise 9"/>
      <sheetName val="Practice Exercise 10"/>
      <sheetName val="Practice Exercise 11"/>
      <sheetName val="Exercise 10"/>
      <sheetName val="Exercise 11"/>
      <sheetName val="Exercise 12"/>
      <sheetName val="Exercise 13"/>
      <sheetName val="Exercise 14"/>
      <sheetName val="Practice Exercise 12"/>
      <sheetName val="Practice Exercise 13"/>
      <sheetName val="Practice Exercise 14"/>
      <sheetName val="Practice Exercise 15"/>
      <sheetName val="Practice Exercise 16"/>
      <sheetName val="Practice Exercise 17"/>
      <sheetName val="Exercise 15"/>
      <sheetName val="Exercise 16"/>
      <sheetName val="Practice Exercise 18"/>
      <sheetName val="Practice Exercise 19"/>
      <sheetName val="Practice Exercise 20"/>
      <sheetName val="Exercise 17"/>
      <sheetName val="Exercise 18"/>
      <sheetName val="Exercise 19"/>
      <sheetName val="Exercise 20"/>
      <sheetName val="Exercise 21"/>
      <sheetName val="Practice Exercise 21"/>
      <sheetName val="Practice Exercise 22"/>
      <sheetName val="Practice Exercise 23"/>
      <sheetName val="Practice Exercise 25"/>
      <sheetName val="Practice Exercise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4D135B-75F1-4080-A16C-7964F4C64F83}" name="Table4" displayName="Table4" ref="A1:F101" totalsRowShown="0" headerRowDxfId="57" dataDxfId="56">
  <autoFilter ref="A1:F101" xr:uid="{8C52F232-2656-4286-A8BB-18FFE5C1D50A}"/>
  <tableColumns count="6">
    <tableColumn id="1" xr3:uid="{6E93396F-A87D-466B-A8D8-1A0A52155AB1}" name="Company Name" dataDxfId="55"/>
    <tableColumn id="2" xr3:uid="{AEB33B8D-C74C-4391-BF1D-674A22A3C299}" name="Contact Person" dataDxfId="54"/>
    <tableColumn id="3" xr3:uid="{9D68645D-495F-47B8-BB1C-7FB43A928017}" name="Contact Phone Number" dataDxfId="53"/>
    <tableColumn id="4" xr3:uid="{13214C42-651F-430E-9207-8964B15A5154}" name="Email Address" dataDxfId="52"/>
    <tableColumn id="5" xr3:uid="{7BF92A12-910D-44EF-ACC2-4817890D259B}" name="Year of Donation" dataDxfId="51"/>
    <tableColumn id="6" xr3:uid="{2D28B39F-CA6E-47F2-B3E6-D683835F9814}" name="Donation Amount" dataDxfId="50" dataCellStyle="Currency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79B1C5-71FC-4043-BE95-34CF70B05A7A}" name="Table5" displayName="Table5" ref="H1:I9" totalsRowShown="0" headerRowDxfId="49">
  <autoFilter ref="H1:I9" xr:uid="{BA3647F7-0786-422D-90B6-40FB051B0CE1}"/>
  <tableColumns count="2">
    <tableColumn id="1" xr3:uid="{D70F6BA0-DD35-445C-9009-690964EDFD2A}" name="Company Name" dataDxfId="48"/>
    <tableColumn id="2" xr3:uid="{E0FC324C-3EA8-4FDB-B94E-7344050E44F8}" name="Donations Over the Years ($)" dataDxfId="47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34A3DB-65E3-4EAD-8F6D-D7768DB697C4}" name="Table8" displayName="Table8" ref="A2:E102" totalsRowShown="0" headerRowDxfId="46">
  <autoFilter ref="A2:E102" xr:uid="{4C73EDCA-78DB-4497-8BE7-D1350EBBD116}"/>
  <tableColumns count="5">
    <tableColumn id="1" xr3:uid="{0A33F765-09CA-48A3-A88E-EE0B7B8F5B7D}" name="Employee Name" dataDxfId="45"/>
    <tableColumn id="2" xr3:uid="{4F627C13-E82D-454E-922C-04A1333C9417}" name="Expense Category" dataDxfId="44"/>
    <tableColumn id="3" xr3:uid="{B87A60E3-89FD-4208-81E1-B7D36CBD1C9B}" name="Transaction ID" dataDxfId="43"/>
    <tableColumn id="4" xr3:uid="{927CAE54-6E20-4535-B399-D7C11309E4DD}" name="Expense Amount" dataDxfId="42"/>
    <tableColumn id="5" xr3:uid="{3F59EE9A-3240-4760-AD1E-960EA1B4A374}" name="Status" dataDxfId="41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6710FB-D62E-4DFF-8078-352DB7E1BA06}" name="Table9" displayName="Table9" ref="G2:J10" totalsRowShown="0" headerRowDxfId="40" dataDxfId="39">
  <autoFilter ref="G2:J10" xr:uid="{A659FCBC-9208-4CC7-8401-C68C480B0660}"/>
  <sortState xmlns:xlrd2="http://schemas.microsoft.com/office/spreadsheetml/2017/richdata2" ref="G3:J10">
    <sortCondition ref="G3"/>
  </sortState>
  <tableColumns count="4">
    <tableColumn id="1" xr3:uid="{BD460941-4033-42A9-8A0F-528C1054AFD1}" name="Category" dataDxfId="38"/>
    <tableColumn id="2" xr3:uid="{369F96BB-0CCE-46A6-85A7-F9D509A76204}" name="Waiting Manager Approval" dataDxfId="37"/>
    <tableColumn id="3" xr3:uid="{07BBFC86-D10C-40DF-8623-2B8BED2CF3EA}" name="Approved by Manager" dataDxfId="36"/>
    <tableColumn id="4" xr3:uid="{89B3BCA1-BCBF-4D05-8BCD-391BB5A28906}" name="Expense Paid" dataDxfId="35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570055-C0E4-45AF-8C3A-16878390B3BE}" name="Table10" displayName="Table10" ref="A1:F658" totalsRowShown="0" headerRowDxfId="34" dataDxfId="33">
  <autoFilter ref="A1:F658" xr:uid="{5E2EAD85-9921-484F-B0CE-15FB73F45CC6}"/>
  <tableColumns count="6">
    <tableColumn id="1" xr3:uid="{9681975F-61F6-46E9-9833-3B5E5E156457}" name="Customer First Name" dataDxfId="32"/>
    <tableColumn id="2" xr3:uid="{17A8216D-5BD6-483B-ABBA-1CC3D4A364F8}" name="Customer Last Name" dataDxfId="31"/>
    <tableColumn id="3" xr3:uid="{15BFD6E2-2A90-4BAB-A371-E1D5CCA96425}" name="Device Usage (in hours)" dataDxfId="30"/>
    <tableColumn id="4" xr3:uid="{8843CDB2-E3C3-4BD4-9136-7E7F8FA0C191}" name="Device Category" dataDxfId="29"/>
    <tableColumn id="5" xr3:uid="{DD486CF0-9C83-4138-94CE-1C1387C1FC60}" name="Month" dataDxfId="28"/>
    <tableColumn id="6" xr3:uid="{42CADB0C-E546-461A-9443-E95001001473}" name="Year" dataDxfId="27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281FBB-96D5-4427-BEBD-F0583D9394EE}" name="Table11" displayName="Table11" ref="H1:K7" totalsRowShown="0" headerRowDxfId="26" dataDxfId="25">
  <autoFilter ref="H1:K7" xr:uid="{8D17531A-AEB3-4763-BCD4-E919015E3C77}"/>
  <sortState xmlns:xlrd2="http://schemas.microsoft.com/office/spreadsheetml/2017/richdata2" ref="H2:K7">
    <sortCondition ref="H3"/>
  </sortState>
  <tableColumns count="4">
    <tableColumn id="1" xr3:uid="{59AA05F0-C954-4846-9F19-1D3F9481F9FD}" name="Device Category" dataDxfId="24"/>
    <tableColumn id="2" xr3:uid="{36FF4B62-3413-4FF8-94DD-FCCB98E46635}" name="Average use in October 2019" dataDxfId="23"/>
    <tableColumn id="3" xr3:uid="{EE53DEA2-857A-4E80-B44A-EA34BA6E705E}" name="Average use in November 2019" dataDxfId="22"/>
    <tableColumn id="4" xr3:uid="{6833FC44-0977-41DC-A6AB-F6659703E952}" name="Average use in December 2019" dataDxfId="21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F773755-06EB-4118-AFCC-814270E82A68}" name="Table14" displayName="Table14" ref="A1:K101" totalsRowShown="0" headerRowDxfId="12" dataDxfId="11">
  <autoFilter ref="A1:K101" xr:uid="{11E7A1D6-D497-4D8D-AE9A-184C688D5F9D}"/>
  <tableColumns count="11">
    <tableColumn id="1" xr3:uid="{8A8F8D4C-22F5-457F-9B75-2D5CD6FAE25D}" name="Order Number" dataDxfId="10"/>
    <tableColumn id="2" xr3:uid="{1932D784-7D97-447B-847F-6D791220F905}" name="Customer First Name" dataDxfId="9"/>
    <tableColumn id="3" xr3:uid="{F13C3B70-AD2B-4AC2-A8B5-DF7149665599}" name="Customer Last Name" dataDxfId="8"/>
    <tableColumn id="4" xr3:uid="{95C70ADD-C1F1-40D1-A865-9780F76DDBE4}" name="Product(s) Purchased" dataDxfId="7"/>
    <tableColumn id="5" xr3:uid="{7474B5FD-8D21-4594-B946-65463B1BBC45}" name="Num of Items" dataDxfId="6"/>
    <tableColumn id="6" xr3:uid="{426C4BDC-A48D-4DDC-854C-1B56A37632B4}" name="Amount Paid" dataDxfId="5"/>
    <tableColumn id="7" xr3:uid="{509B7F0E-038F-4492-97E1-D0ABEC67FBB1}" name="Customer Phone Number" dataDxfId="4"/>
    <tableColumn id="8" xr3:uid="{EA9CC9DC-9439-4127-A7DB-6513B942C4CE}" name="Customer Email Address" dataDxfId="3"/>
    <tableColumn id="9" xr3:uid="{F8F8AF47-500B-46A4-85CB-2EE7FFCE459C}" name="Billing Address" dataDxfId="2"/>
    <tableColumn id="10" xr3:uid="{D912CC88-9016-4C84-80F4-A99F3EB02DF2}" name="City" dataDxfId="1"/>
    <tableColumn id="11" xr3:uid="{184DF3C2-4C92-4F48-9215-A79388D5DB55}" name="Postal Code" dataDxfId="0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B8CDE2-483A-44D8-A5E0-8C5206AB6BE2}" name="Table15" displayName="Table15" ref="A1:F101" totalsRowShown="0" headerRowDxfId="20" dataDxfId="19">
  <autoFilter ref="A1:F101" xr:uid="{CEA2E887-B639-4382-AA25-4DD101B82EB8}"/>
  <tableColumns count="6">
    <tableColumn id="1" xr3:uid="{43D20FD4-67B4-4D03-B8C6-D920C047CE9A}" name="Contact Person" dataDxfId="18"/>
    <tableColumn id="2" xr3:uid="{F5F293CC-69F6-49E5-92DB-452F7D942A06}" name="Name" dataDxfId="17"/>
    <tableColumn id="3" xr3:uid="{3AC0769A-6905-4209-BBF8-9A7A37F507E2}" name="Email Address" dataDxfId="16"/>
    <tableColumn id="4" xr3:uid="{0C50C2D7-AD03-42C8-BBEB-68262D60CFEC}" name="Results - 1st EXAM Points" dataDxfId="15"/>
    <tableColumn id="5" xr3:uid="{7F40C30A-BD15-49D8-AB04-16DEDF2A4386}" name="Results - 2nd EXAM Points" dataDxfId="14"/>
    <tableColumn id="6" xr3:uid="{06D1F97F-0CA1-4F3F-9F8C-BBE7641BE00D}" name="Total Points" dataDxfId="13">
      <calculatedColumnFormula>D2+E2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340A-1964-41BC-A63A-17C841C7DCB0}">
  <sheetPr>
    <tabColor rgb="FFDA7B08"/>
  </sheetPr>
  <dimension ref="A1:O101"/>
  <sheetViews>
    <sheetView topLeftCell="E1" workbookViewId="0">
      <selection activeCell="L2" sqref="L2:O16"/>
    </sheetView>
  </sheetViews>
  <sheetFormatPr defaultRowHeight="14.5" x14ac:dyDescent="0.35"/>
  <cols>
    <col min="1" max="1" width="35.7265625" style="2" bestFit="1" customWidth="1"/>
    <col min="2" max="2" width="18.1796875" style="2" bestFit="1" customWidth="1"/>
    <col min="3" max="3" width="22.1796875" style="2" customWidth="1"/>
    <col min="4" max="4" width="46.26953125" style="2" bestFit="1" customWidth="1"/>
    <col min="5" max="5" width="16.90625" style="2" customWidth="1"/>
    <col min="6" max="6" width="18.26953125" style="2" bestFit="1" customWidth="1"/>
    <col min="7" max="7" width="8.7265625" style="2"/>
    <col min="8" max="8" width="33.453125" style="2" bestFit="1" customWidth="1"/>
    <col min="9" max="9" width="26.26953125" style="2" customWidth="1"/>
    <col min="10" max="256" width="8.7265625" style="2"/>
    <col min="257" max="260" width="9.1796875" style="2" customWidth="1"/>
    <col min="261" max="512" width="8.7265625" style="2"/>
    <col min="513" max="516" width="9.1796875" style="2" customWidth="1"/>
    <col min="517" max="768" width="8.7265625" style="2"/>
    <col min="769" max="772" width="9.1796875" style="2" customWidth="1"/>
    <col min="773" max="1024" width="8.7265625" style="2"/>
    <col min="1025" max="1028" width="9.1796875" style="2" customWidth="1"/>
    <col min="1029" max="1280" width="8.7265625" style="2"/>
    <col min="1281" max="1284" width="9.1796875" style="2" customWidth="1"/>
    <col min="1285" max="1536" width="8.7265625" style="2"/>
    <col min="1537" max="1540" width="9.1796875" style="2" customWidth="1"/>
    <col min="1541" max="1792" width="8.7265625" style="2"/>
    <col min="1793" max="1796" width="9.1796875" style="2" customWidth="1"/>
    <col min="1797" max="2048" width="8.7265625" style="2"/>
    <col min="2049" max="2052" width="9.1796875" style="2" customWidth="1"/>
    <col min="2053" max="2304" width="8.7265625" style="2"/>
    <col min="2305" max="2308" width="9.1796875" style="2" customWidth="1"/>
    <col min="2309" max="2560" width="8.7265625" style="2"/>
    <col min="2561" max="2564" width="9.1796875" style="2" customWidth="1"/>
    <col min="2565" max="2816" width="8.7265625" style="2"/>
    <col min="2817" max="2820" width="9.1796875" style="2" customWidth="1"/>
    <col min="2821" max="3072" width="8.7265625" style="2"/>
    <col min="3073" max="3076" width="9.1796875" style="2" customWidth="1"/>
    <col min="3077" max="3328" width="8.7265625" style="2"/>
    <col min="3329" max="3332" width="9.1796875" style="2" customWidth="1"/>
    <col min="3333" max="3584" width="8.7265625" style="2"/>
    <col min="3585" max="3588" width="9.1796875" style="2" customWidth="1"/>
    <col min="3589" max="3840" width="8.7265625" style="2"/>
    <col min="3841" max="3844" width="9.1796875" style="2" customWidth="1"/>
    <col min="3845" max="4096" width="8.7265625" style="2"/>
    <col min="4097" max="4100" width="9.1796875" style="2" customWidth="1"/>
    <col min="4101" max="4352" width="8.7265625" style="2"/>
    <col min="4353" max="4356" width="9.1796875" style="2" customWidth="1"/>
    <col min="4357" max="4608" width="8.7265625" style="2"/>
    <col min="4609" max="4612" width="9.1796875" style="2" customWidth="1"/>
    <col min="4613" max="4864" width="8.7265625" style="2"/>
    <col min="4865" max="4868" width="9.1796875" style="2" customWidth="1"/>
    <col min="4869" max="5120" width="8.7265625" style="2"/>
    <col min="5121" max="5124" width="9.1796875" style="2" customWidth="1"/>
    <col min="5125" max="5376" width="8.7265625" style="2"/>
    <col min="5377" max="5380" width="9.1796875" style="2" customWidth="1"/>
    <col min="5381" max="5632" width="8.7265625" style="2"/>
    <col min="5633" max="5636" width="9.1796875" style="2" customWidth="1"/>
    <col min="5637" max="5888" width="8.7265625" style="2"/>
    <col min="5889" max="5892" width="9.1796875" style="2" customWidth="1"/>
    <col min="5893" max="6144" width="8.7265625" style="2"/>
    <col min="6145" max="6148" width="9.1796875" style="2" customWidth="1"/>
    <col min="6149" max="6400" width="8.7265625" style="2"/>
    <col min="6401" max="6404" width="9.1796875" style="2" customWidth="1"/>
    <col min="6405" max="6656" width="8.7265625" style="2"/>
    <col min="6657" max="6660" width="9.1796875" style="2" customWidth="1"/>
    <col min="6661" max="6912" width="8.7265625" style="2"/>
    <col min="6913" max="6916" width="9.1796875" style="2" customWidth="1"/>
    <col min="6917" max="7168" width="8.7265625" style="2"/>
    <col min="7169" max="7172" width="9.1796875" style="2" customWidth="1"/>
    <col min="7173" max="7424" width="8.7265625" style="2"/>
    <col min="7425" max="7428" width="9.1796875" style="2" customWidth="1"/>
    <col min="7429" max="7680" width="8.7265625" style="2"/>
    <col min="7681" max="7684" width="9.1796875" style="2" customWidth="1"/>
    <col min="7685" max="7936" width="8.7265625" style="2"/>
    <col min="7937" max="7940" width="9.1796875" style="2" customWidth="1"/>
    <col min="7941" max="8192" width="8.7265625" style="2"/>
    <col min="8193" max="8196" width="9.1796875" style="2" customWidth="1"/>
    <col min="8197" max="8448" width="8.7265625" style="2"/>
    <col min="8449" max="8452" width="9.1796875" style="2" customWidth="1"/>
    <col min="8453" max="8704" width="8.7265625" style="2"/>
    <col min="8705" max="8708" width="9.1796875" style="2" customWidth="1"/>
    <col min="8709" max="8960" width="8.7265625" style="2"/>
    <col min="8961" max="8964" width="9.1796875" style="2" customWidth="1"/>
    <col min="8965" max="9216" width="8.7265625" style="2"/>
    <col min="9217" max="9220" width="9.1796875" style="2" customWidth="1"/>
    <col min="9221" max="9472" width="8.7265625" style="2"/>
    <col min="9473" max="9476" width="9.1796875" style="2" customWidth="1"/>
    <col min="9477" max="9728" width="8.7265625" style="2"/>
    <col min="9729" max="9732" width="9.1796875" style="2" customWidth="1"/>
    <col min="9733" max="9984" width="8.7265625" style="2"/>
    <col min="9985" max="9988" width="9.1796875" style="2" customWidth="1"/>
    <col min="9989" max="10240" width="8.7265625" style="2"/>
    <col min="10241" max="10244" width="9.1796875" style="2" customWidth="1"/>
    <col min="10245" max="10496" width="8.7265625" style="2"/>
    <col min="10497" max="10500" width="9.1796875" style="2" customWidth="1"/>
    <col min="10501" max="10752" width="8.7265625" style="2"/>
    <col min="10753" max="10756" width="9.1796875" style="2" customWidth="1"/>
    <col min="10757" max="11008" width="8.7265625" style="2"/>
    <col min="11009" max="11012" width="9.1796875" style="2" customWidth="1"/>
    <col min="11013" max="11264" width="8.7265625" style="2"/>
    <col min="11265" max="11268" width="9.1796875" style="2" customWidth="1"/>
    <col min="11269" max="11520" width="8.7265625" style="2"/>
    <col min="11521" max="11524" width="9.1796875" style="2" customWidth="1"/>
    <col min="11525" max="11776" width="8.7265625" style="2"/>
    <col min="11777" max="11780" width="9.1796875" style="2" customWidth="1"/>
    <col min="11781" max="12032" width="8.7265625" style="2"/>
    <col min="12033" max="12036" width="9.1796875" style="2" customWidth="1"/>
    <col min="12037" max="12288" width="8.7265625" style="2"/>
    <col min="12289" max="12292" width="9.1796875" style="2" customWidth="1"/>
    <col min="12293" max="12544" width="8.7265625" style="2"/>
    <col min="12545" max="12548" width="9.1796875" style="2" customWidth="1"/>
    <col min="12549" max="12800" width="8.7265625" style="2"/>
    <col min="12801" max="12804" width="9.1796875" style="2" customWidth="1"/>
    <col min="12805" max="13056" width="8.7265625" style="2"/>
    <col min="13057" max="13060" width="9.1796875" style="2" customWidth="1"/>
    <col min="13061" max="13312" width="8.7265625" style="2"/>
    <col min="13313" max="13316" width="9.1796875" style="2" customWidth="1"/>
    <col min="13317" max="13568" width="8.7265625" style="2"/>
    <col min="13569" max="13572" width="9.1796875" style="2" customWidth="1"/>
    <col min="13573" max="13824" width="8.7265625" style="2"/>
    <col min="13825" max="13828" width="9.1796875" style="2" customWidth="1"/>
    <col min="13829" max="14080" width="8.7265625" style="2"/>
    <col min="14081" max="14084" width="9.1796875" style="2" customWidth="1"/>
    <col min="14085" max="14336" width="8.7265625" style="2"/>
    <col min="14337" max="14340" width="9.1796875" style="2" customWidth="1"/>
    <col min="14341" max="14592" width="8.7265625" style="2"/>
    <col min="14593" max="14596" width="9.1796875" style="2" customWidth="1"/>
    <col min="14597" max="14848" width="8.7265625" style="2"/>
    <col min="14849" max="14852" width="9.1796875" style="2" customWidth="1"/>
    <col min="14853" max="15104" width="8.7265625" style="2"/>
    <col min="15105" max="15108" width="9.1796875" style="2" customWidth="1"/>
    <col min="15109" max="15360" width="8.7265625" style="2"/>
    <col min="15361" max="15364" width="9.1796875" style="2" customWidth="1"/>
    <col min="15365" max="15616" width="8.7265625" style="2"/>
    <col min="15617" max="15620" width="9.1796875" style="2" customWidth="1"/>
    <col min="15621" max="15872" width="8.7265625" style="2"/>
    <col min="15873" max="15876" width="9.1796875" style="2" customWidth="1"/>
    <col min="15877" max="16128" width="8.7265625" style="2"/>
    <col min="16129" max="16132" width="9.1796875" style="2" customWidth="1"/>
    <col min="16133" max="16384" width="8.7265625" style="2"/>
  </cols>
  <sheetData>
    <row r="1" spans="1:15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0</v>
      </c>
      <c r="I1" s="1" t="s">
        <v>6</v>
      </c>
      <c r="L1" s="3" t="s">
        <v>7</v>
      </c>
      <c r="M1" s="4"/>
      <c r="N1" s="4"/>
      <c r="O1" s="5"/>
    </row>
    <row r="2" spans="1:15" x14ac:dyDescent="0.35">
      <c r="A2" s="2" t="s">
        <v>8</v>
      </c>
      <c r="B2" s="2" t="s">
        <v>9</v>
      </c>
      <c r="C2" s="2" t="s">
        <v>10</v>
      </c>
      <c r="D2" s="2" t="s">
        <v>11</v>
      </c>
      <c r="E2" s="2">
        <v>2020</v>
      </c>
      <c r="F2" s="6">
        <v>9071</v>
      </c>
      <c r="H2" s="7" t="s">
        <v>8</v>
      </c>
      <c r="L2" s="8" t="s">
        <v>12</v>
      </c>
      <c r="M2" s="9"/>
      <c r="N2" s="9"/>
      <c r="O2" s="10"/>
    </row>
    <row r="3" spans="1:15" x14ac:dyDescent="0.35">
      <c r="A3" s="2" t="s">
        <v>13</v>
      </c>
      <c r="B3" s="2" t="s">
        <v>14</v>
      </c>
      <c r="C3" s="2" t="s">
        <v>15</v>
      </c>
      <c r="D3" s="2" t="s">
        <v>16</v>
      </c>
      <c r="E3" s="2">
        <v>2020</v>
      </c>
      <c r="F3" s="6">
        <v>8910</v>
      </c>
      <c r="H3" s="7" t="s">
        <v>13</v>
      </c>
      <c r="L3" s="8"/>
      <c r="M3" s="9"/>
      <c r="N3" s="9"/>
      <c r="O3" s="10"/>
    </row>
    <row r="4" spans="1:15" x14ac:dyDescent="0.35">
      <c r="A4" s="2" t="s">
        <v>17</v>
      </c>
      <c r="B4" s="2" t="s">
        <v>18</v>
      </c>
      <c r="C4" s="2" t="s">
        <v>19</v>
      </c>
      <c r="D4" s="2" t="s">
        <v>20</v>
      </c>
      <c r="E4" s="2">
        <v>2020</v>
      </c>
      <c r="F4" s="6">
        <v>8337</v>
      </c>
      <c r="H4" s="7" t="s">
        <v>17</v>
      </c>
      <c r="L4" s="8"/>
      <c r="M4" s="9"/>
      <c r="N4" s="9"/>
      <c r="O4" s="10"/>
    </row>
    <row r="5" spans="1:15" x14ac:dyDescent="0.35">
      <c r="A5" s="2" t="s">
        <v>21</v>
      </c>
      <c r="B5" s="2" t="s">
        <v>22</v>
      </c>
      <c r="C5" s="2" t="s">
        <v>23</v>
      </c>
      <c r="D5" s="2" t="s">
        <v>24</v>
      </c>
      <c r="E5" s="2">
        <v>2020</v>
      </c>
      <c r="F5" s="6">
        <v>9600</v>
      </c>
      <c r="H5" s="7" t="s">
        <v>21</v>
      </c>
      <c r="L5" s="8"/>
      <c r="M5" s="9"/>
      <c r="N5" s="9"/>
      <c r="O5" s="10"/>
    </row>
    <row r="6" spans="1:15" x14ac:dyDescent="0.35">
      <c r="A6" s="2" t="s">
        <v>25</v>
      </c>
      <c r="B6" s="2" t="s">
        <v>26</v>
      </c>
      <c r="C6" s="2" t="s">
        <v>27</v>
      </c>
      <c r="D6" s="2" t="s">
        <v>28</v>
      </c>
      <c r="E6" s="2">
        <v>2020</v>
      </c>
      <c r="F6" s="6">
        <v>7079</v>
      </c>
      <c r="H6" s="7" t="s">
        <v>25</v>
      </c>
      <c r="L6" s="8"/>
      <c r="M6" s="9"/>
      <c r="N6" s="9"/>
      <c r="O6" s="10"/>
    </row>
    <row r="7" spans="1:15" x14ac:dyDescent="0.35">
      <c r="A7" s="2" t="s">
        <v>29</v>
      </c>
      <c r="B7" s="2" t="s">
        <v>30</v>
      </c>
      <c r="C7" s="2" t="s">
        <v>31</v>
      </c>
      <c r="D7" s="2" t="s">
        <v>32</v>
      </c>
      <c r="E7" s="2">
        <v>2020</v>
      </c>
      <c r="F7" s="6">
        <v>8454</v>
      </c>
      <c r="H7" s="7" t="s">
        <v>29</v>
      </c>
      <c r="L7" s="8"/>
      <c r="M7" s="9"/>
      <c r="N7" s="9"/>
      <c r="O7" s="10"/>
    </row>
    <row r="8" spans="1:15" x14ac:dyDescent="0.35">
      <c r="A8" s="2" t="s">
        <v>33</v>
      </c>
      <c r="B8" s="2" t="s">
        <v>34</v>
      </c>
      <c r="C8" s="2" t="s">
        <v>35</v>
      </c>
      <c r="D8" s="2" t="s">
        <v>36</v>
      </c>
      <c r="E8" s="2">
        <v>2020</v>
      </c>
      <c r="F8" s="6">
        <v>8297</v>
      </c>
      <c r="H8" s="7" t="s">
        <v>33</v>
      </c>
      <c r="L8" s="8"/>
      <c r="M8" s="9"/>
      <c r="N8" s="9"/>
      <c r="O8" s="10"/>
    </row>
    <row r="9" spans="1:15" x14ac:dyDescent="0.35">
      <c r="A9" s="2" t="s">
        <v>37</v>
      </c>
      <c r="B9" s="2" t="s">
        <v>38</v>
      </c>
      <c r="C9" s="2" t="s">
        <v>39</v>
      </c>
      <c r="D9" s="2" t="s">
        <v>40</v>
      </c>
      <c r="E9" s="2">
        <v>2020</v>
      </c>
      <c r="F9" s="6">
        <v>5105</v>
      </c>
      <c r="H9" s="7" t="s">
        <v>37</v>
      </c>
      <c r="L9" s="8"/>
      <c r="M9" s="9"/>
      <c r="N9" s="9"/>
      <c r="O9" s="10"/>
    </row>
    <row r="10" spans="1:15" x14ac:dyDescent="0.35">
      <c r="A10" s="2" t="s">
        <v>8</v>
      </c>
      <c r="B10" s="2" t="s">
        <v>9</v>
      </c>
      <c r="C10" s="2" t="s">
        <v>41</v>
      </c>
      <c r="D10" s="2" t="s">
        <v>11</v>
      </c>
      <c r="E10" s="2">
        <v>2019</v>
      </c>
      <c r="F10" s="6">
        <v>7207</v>
      </c>
      <c r="H10"/>
      <c r="L10" s="8"/>
      <c r="M10" s="9"/>
      <c r="N10" s="9"/>
      <c r="O10" s="10"/>
    </row>
    <row r="11" spans="1:15" x14ac:dyDescent="0.35">
      <c r="A11" s="2" t="s">
        <v>13</v>
      </c>
      <c r="B11" s="2" t="s">
        <v>14</v>
      </c>
      <c r="C11" s="2" t="s">
        <v>42</v>
      </c>
      <c r="D11" s="2" t="s">
        <v>16</v>
      </c>
      <c r="E11" s="2">
        <v>2019</v>
      </c>
      <c r="F11" s="6">
        <v>5730</v>
      </c>
      <c r="H11"/>
      <c r="L11" s="8"/>
      <c r="M11" s="9"/>
      <c r="N11" s="9"/>
      <c r="O11" s="10"/>
    </row>
    <row r="12" spans="1:15" x14ac:dyDescent="0.35">
      <c r="A12" s="2" t="s">
        <v>17</v>
      </c>
      <c r="B12" s="2" t="s">
        <v>18</v>
      </c>
      <c r="C12" s="2" t="s">
        <v>43</v>
      </c>
      <c r="D12" s="2" t="s">
        <v>20</v>
      </c>
      <c r="E12" s="2">
        <v>2019</v>
      </c>
      <c r="F12" s="6">
        <v>8749</v>
      </c>
      <c r="H12"/>
      <c r="L12" s="8"/>
      <c r="M12" s="9"/>
      <c r="N12" s="9"/>
      <c r="O12" s="10"/>
    </row>
    <row r="13" spans="1:15" x14ac:dyDescent="0.35">
      <c r="A13" s="2" t="s">
        <v>21</v>
      </c>
      <c r="B13" s="2" t="s">
        <v>22</v>
      </c>
      <c r="C13" s="2" t="s">
        <v>44</v>
      </c>
      <c r="D13" s="2" t="s">
        <v>24</v>
      </c>
      <c r="E13" s="2">
        <v>2019</v>
      </c>
      <c r="F13" s="6">
        <v>7589</v>
      </c>
      <c r="H13"/>
      <c r="L13" s="8"/>
      <c r="M13" s="9"/>
      <c r="N13" s="9"/>
      <c r="O13" s="10"/>
    </row>
    <row r="14" spans="1:15" x14ac:dyDescent="0.35">
      <c r="A14" s="2" t="s">
        <v>8</v>
      </c>
      <c r="B14" s="2" t="s">
        <v>9</v>
      </c>
      <c r="C14" s="2" t="s">
        <v>41</v>
      </c>
      <c r="D14" s="2" t="s">
        <v>11</v>
      </c>
      <c r="E14" s="2">
        <v>2019</v>
      </c>
      <c r="F14" s="6">
        <v>9159</v>
      </c>
      <c r="H14"/>
      <c r="L14" s="8"/>
      <c r="M14" s="9"/>
      <c r="N14" s="9"/>
      <c r="O14" s="10"/>
    </row>
    <row r="15" spans="1:15" x14ac:dyDescent="0.35">
      <c r="A15" s="2" t="s">
        <v>13</v>
      </c>
      <c r="B15" s="2" t="s">
        <v>14</v>
      </c>
      <c r="C15" s="2" t="s">
        <v>42</v>
      </c>
      <c r="D15" s="2" t="s">
        <v>16</v>
      </c>
      <c r="E15" s="2">
        <v>2019</v>
      </c>
      <c r="F15" s="6">
        <v>6551</v>
      </c>
      <c r="H15"/>
      <c r="L15" s="8"/>
      <c r="M15" s="9"/>
      <c r="N15" s="9"/>
      <c r="O15" s="10"/>
    </row>
    <row r="16" spans="1:15" x14ac:dyDescent="0.35">
      <c r="A16" s="2" t="s">
        <v>17</v>
      </c>
      <c r="B16" s="2" t="s">
        <v>18</v>
      </c>
      <c r="C16" s="2" t="s">
        <v>43</v>
      </c>
      <c r="D16" s="2" t="s">
        <v>20</v>
      </c>
      <c r="E16" s="2">
        <v>2019</v>
      </c>
      <c r="F16" s="6">
        <v>8161</v>
      </c>
      <c r="H16"/>
      <c r="L16" s="11"/>
      <c r="M16" s="12"/>
      <c r="N16" s="12"/>
      <c r="O16" s="13"/>
    </row>
    <row r="17" spans="1:8" x14ac:dyDescent="0.35">
      <c r="A17" s="2" t="s">
        <v>21</v>
      </c>
      <c r="B17" s="2" t="s">
        <v>22</v>
      </c>
      <c r="C17" s="2" t="s">
        <v>44</v>
      </c>
      <c r="D17" s="2" t="s">
        <v>24</v>
      </c>
      <c r="E17" s="2">
        <v>2019</v>
      </c>
      <c r="F17" s="6">
        <v>5584</v>
      </c>
      <c r="H17"/>
    </row>
    <row r="18" spans="1:8" x14ac:dyDescent="0.35">
      <c r="A18" s="2" t="s">
        <v>25</v>
      </c>
      <c r="B18" s="2" t="s">
        <v>26</v>
      </c>
      <c r="C18" s="2" t="s">
        <v>45</v>
      </c>
      <c r="D18" s="2" t="s">
        <v>28</v>
      </c>
      <c r="E18" s="2">
        <v>2018</v>
      </c>
      <c r="F18" s="6">
        <v>9417</v>
      </c>
      <c r="H18"/>
    </row>
    <row r="19" spans="1:8" x14ac:dyDescent="0.35">
      <c r="A19" s="2" t="s">
        <v>29</v>
      </c>
      <c r="B19" s="2" t="s">
        <v>30</v>
      </c>
      <c r="C19" s="2" t="s">
        <v>46</v>
      </c>
      <c r="D19" s="2" t="s">
        <v>32</v>
      </c>
      <c r="E19" s="2">
        <v>2018</v>
      </c>
      <c r="F19" s="6">
        <v>8076</v>
      </c>
      <c r="H19"/>
    </row>
    <row r="20" spans="1:8" x14ac:dyDescent="0.35">
      <c r="A20" s="2" t="s">
        <v>33</v>
      </c>
      <c r="B20" s="2" t="s">
        <v>34</v>
      </c>
      <c r="C20" s="2" t="s">
        <v>47</v>
      </c>
      <c r="D20" s="2" t="s">
        <v>36</v>
      </c>
      <c r="E20" s="2">
        <v>2018</v>
      </c>
      <c r="F20" s="6">
        <v>6267</v>
      </c>
      <c r="H20"/>
    </row>
    <row r="21" spans="1:8" x14ac:dyDescent="0.35">
      <c r="A21" s="2" t="s">
        <v>37</v>
      </c>
      <c r="B21" s="2" t="s">
        <v>38</v>
      </c>
      <c r="C21" s="2" t="s">
        <v>48</v>
      </c>
      <c r="D21" s="2" t="s">
        <v>40</v>
      </c>
      <c r="E21" s="2">
        <v>2018</v>
      </c>
      <c r="F21" s="6">
        <v>6694</v>
      </c>
      <c r="H21"/>
    </row>
    <row r="22" spans="1:8" x14ac:dyDescent="0.35">
      <c r="A22" s="2" t="s">
        <v>8</v>
      </c>
      <c r="B22" s="2" t="s">
        <v>9</v>
      </c>
      <c r="C22" s="2" t="s">
        <v>49</v>
      </c>
      <c r="D22" s="2" t="s">
        <v>11</v>
      </c>
      <c r="E22" s="2">
        <v>2018</v>
      </c>
      <c r="F22" s="6">
        <v>5410</v>
      </c>
      <c r="H22"/>
    </row>
    <row r="23" spans="1:8" x14ac:dyDescent="0.35">
      <c r="A23" s="2" t="s">
        <v>13</v>
      </c>
      <c r="B23" s="2" t="s">
        <v>14</v>
      </c>
      <c r="C23" s="2" t="s">
        <v>50</v>
      </c>
      <c r="D23" s="2" t="s">
        <v>16</v>
      </c>
      <c r="E23" s="2">
        <v>2018</v>
      </c>
      <c r="F23" s="6">
        <v>5256</v>
      </c>
      <c r="H23"/>
    </row>
    <row r="24" spans="1:8" x14ac:dyDescent="0.35">
      <c r="A24" s="2" t="s">
        <v>17</v>
      </c>
      <c r="B24" s="2" t="s">
        <v>18</v>
      </c>
      <c r="C24" s="2" t="s">
        <v>51</v>
      </c>
      <c r="D24" s="2" t="s">
        <v>20</v>
      </c>
      <c r="E24" s="2">
        <v>2018</v>
      </c>
      <c r="F24" s="6">
        <v>9315</v>
      </c>
      <c r="H24"/>
    </row>
    <row r="25" spans="1:8" x14ac:dyDescent="0.35">
      <c r="A25" s="2" t="s">
        <v>21</v>
      </c>
      <c r="B25" s="2" t="s">
        <v>22</v>
      </c>
      <c r="C25" s="2" t="s">
        <v>52</v>
      </c>
      <c r="D25" s="2" t="s">
        <v>24</v>
      </c>
      <c r="E25" s="2">
        <v>2018</v>
      </c>
      <c r="F25" s="6">
        <v>6809</v>
      </c>
      <c r="H25"/>
    </row>
    <row r="26" spans="1:8" x14ac:dyDescent="0.35">
      <c r="A26" s="2" t="s">
        <v>8</v>
      </c>
      <c r="B26" s="2" t="s">
        <v>9</v>
      </c>
      <c r="C26" s="2" t="s">
        <v>49</v>
      </c>
      <c r="D26" s="2" t="s">
        <v>11</v>
      </c>
      <c r="E26" s="2">
        <v>2017</v>
      </c>
      <c r="F26" s="6">
        <v>7262</v>
      </c>
      <c r="H26"/>
    </row>
    <row r="27" spans="1:8" x14ac:dyDescent="0.35">
      <c r="A27" s="2" t="s">
        <v>13</v>
      </c>
      <c r="B27" s="2" t="s">
        <v>14</v>
      </c>
      <c r="C27" s="2" t="s">
        <v>50</v>
      </c>
      <c r="D27" s="2" t="s">
        <v>16</v>
      </c>
      <c r="E27" s="2">
        <v>2017</v>
      </c>
      <c r="F27" s="6">
        <v>5159</v>
      </c>
      <c r="H27"/>
    </row>
    <row r="28" spans="1:8" x14ac:dyDescent="0.35">
      <c r="A28" s="2" t="s">
        <v>17</v>
      </c>
      <c r="B28" s="2" t="s">
        <v>18</v>
      </c>
      <c r="C28" s="2" t="s">
        <v>51</v>
      </c>
      <c r="D28" s="2" t="s">
        <v>20</v>
      </c>
      <c r="E28" s="2">
        <v>2017</v>
      </c>
      <c r="F28" s="6">
        <v>9320</v>
      </c>
      <c r="H28"/>
    </row>
    <row r="29" spans="1:8" x14ac:dyDescent="0.35">
      <c r="A29" s="2" t="s">
        <v>21</v>
      </c>
      <c r="B29" s="2" t="s">
        <v>22</v>
      </c>
      <c r="C29" s="2" t="s">
        <v>52</v>
      </c>
      <c r="D29" s="2" t="s">
        <v>24</v>
      </c>
      <c r="E29" s="2">
        <v>2017</v>
      </c>
      <c r="F29" s="6">
        <v>6181</v>
      </c>
      <c r="H29"/>
    </row>
    <row r="30" spans="1:8" x14ac:dyDescent="0.35">
      <c r="A30" s="2" t="s">
        <v>25</v>
      </c>
      <c r="B30" s="2" t="s">
        <v>26</v>
      </c>
      <c r="C30" s="2" t="s">
        <v>53</v>
      </c>
      <c r="D30" s="2" t="s">
        <v>28</v>
      </c>
      <c r="E30" s="2">
        <v>2017</v>
      </c>
      <c r="F30" s="6">
        <v>9271</v>
      </c>
      <c r="H30"/>
    </row>
    <row r="31" spans="1:8" x14ac:dyDescent="0.35">
      <c r="A31" s="2" t="s">
        <v>29</v>
      </c>
      <c r="B31" s="2" t="s">
        <v>30</v>
      </c>
      <c r="C31" s="2" t="s">
        <v>54</v>
      </c>
      <c r="D31" s="2" t="s">
        <v>32</v>
      </c>
      <c r="E31" s="2">
        <v>2017</v>
      </c>
      <c r="F31" s="6">
        <v>7182</v>
      </c>
      <c r="H31"/>
    </row>
    <row r="32" spans="1:8" x14ac:dyDescent="0.35">
      <c r="A32" s="2" t="s">
        <v>33</v>
      </c>
      <c r="B32" s="2" t="s">
        <v>34</v>
      </c>
      <c r="C32" s="2" t="s">
        <v>55</v>
      </c>
      <c r="D32" s="2" t="s">
        <v>36</v>
      </c>
      <c r="E32" s="2">
        <v>2017</v>
      </c>
      <c r="F32" s="6">
        <v>9023</v>
      </c>
      <c r="H32"/>
    </row>
    <row r="33" spans="1:8" x14ac:dyDescent="0.35">
      <c r="A33" s="2" t="s">
        <v>37</v>
      </c>
      <c r="B33" s="2" t="s">
        <v>38</v>
      </c>
      <c r="C33" s="2" t="s">
        <v>56</v>
      </c>
      <c r="D33" s="2" t="s">
        <v>40</v>
      </c>
      <c r="E33" s="2">
        <v>2017</v>
      </c>
      <c r="F33" s="6">
        <v>8968</v>
      </c>
      <c r="H33"/>
    </row>
    <row r="34" spans="1:8" x14ac:dyDescent="0.35">
      <c r="A34" s="2" t="s">
        <v>8</v>
      </c>
      <c r="B34" s="2" t="s">
        <v>9</v>
      </c>
      <c r="C34" s="2" t="s">
        <v>57</v>
      </c>
      <c r="D34" s="2" t="s">
        <v>11</v>
      </c>
      <c r="E34" s="2">
        <v>2016</v>
      </c>
      <c r="F34" s="6">
        <v>9341</v>
      </c>
      <c r="H34"/>
    </row>
    <row r="35" spans="1:8" x14ac:dyDescent="0.35">
      <c r="A35" s="2" t="s">
        <v>13</v>
      </c>
      <c r="B35" s="2" t="s">
        <v>14</v>
      </c>
      <c r="C35" s="2" t="s">
        <v>58</v>
      </c>
      <c r="D35" s="2" t="s">
        <v>16</v>
      </c>
      <c r="E35" s="2">
        <v>2016</v>
      </c>
      <c r="F35" s="6">
        <v>8373</v>
      </c>
      <c r="H35"/>
    </row>
    <row r="36" spans="1:8" x14ac:dyDescent="0.35">
      <c r="A36" s="2" t="s">
        <v>17</v>
      </c>
      <c r="B36" s="2" t="s">
        <v>18</v>
      </c>
      <c r="C36" s="2" t="s">
        <v>59</v>
      </c>
      <c r="D36" s="2" t="s">
        <v>20</v>
      </c>
      <c r="E36" s="2">
        <v>2016</v>
      </c>
      <c r="F36" s="6">
        <v>5903</v>
      </c>
      <c r="H36"/>
    </row>
    <row r="37" spans="1:8" x14ac:dyDescent="0.35">
      <c r="A37" s="2" t="s">
        <v>21</v>
      </c>
      <c r="B37" s="2" t="s">
        <v>22</v>
      </c>
      <c r="C37" s="2" t="s">
        <v>60</v>
      </c>
      <c r="D37" s="2" t="s">
        <v>24</v>
      </c>
      <c r="E37" s="2">
        <v>2016</v>
      </c>
      <c r="F37" s="6">
        <v>7315</v>
      </c>
      <c r="H37"/>
    </row>
    <row r="38" spans="1:8" x14ac:dyDescent="0.35">
      <c r="A38" s="2" t="s">
        <v>8</v>
      </c>
      <c r="B38" s="2" t="s">
        <v>9</v>
      </c>
      <c r="C38" s="2" t="s">
        <v>57</v>
      </c>
      <c r="D38" s="2" t="s">
        <v>11</v>
      </c>
      <c r="E38" s="2">
        <v>2016</v>
      </c>
      <c r="F38" s="6">
        <v>5789</v>
      </c>
      <c r="H38"/>
    </row>
    <row r="39" spans="1:8" x14ac:dyDescent="0.35">
      <c r="A39" s="2" t="s">
        <v>13</v>
      </c>
      <c r="B39" s="2" t="s">
        <v>14</v>
      </c>
      <c r="C39" s="2" t="s">
        <v>58</v>
      </c>
      <c r="D39" s="2" t="s">
        <v>16</v>
      </c>
      <c r="E39" s="2">
        <v>2016</v>
      </c>
      <c r="F39" s="6">
        <v>7034</v>
      </c>
      <c r="H39"/>
    </row>
    <row r="40" spans="1:8" x14ac:dyDescent="0.35">
      <c r="A40" s="2" t="s">
        <v>17</v>
      </c>
      <c r="B40" s="2" t="s">
        <v>18</v>
      </c>
      <c r="C40" s="2" t="s">
        <v>59</v>
      </c>
      <c r="D40" s="2" t="s">
        <v>20</v>
      </c>
      <c r="E40" s="2">
        <v>2016</v>
      </c>
      <c r="F40" s="6">
        <v>9636</v>
      </c>
      <c r="H40"/>
    </row>
    <row r="41" spans="1:8" x14ac:dyDescent="0.35">
      <c r="A41" s="2" t="s">
        <v>21</v>
      </c>
      <c r="B41" s="2" t="s">
        <v>22</v>
      </c>
      <c r="C41" s="2" t="s">
        <v>60</v>
      </c>
      <c r="D41" s="2" t="s">
        <v>24</v>
      </c>
      <c r="E41" s="2">
        <v>2016</v>
      </c>
      <c r="F41" s="6">
        <v>7713</v>
      </c>
      <c r="H41"/>
    </row>
    <row r="42" spans="1:8" x14ac:dyDescent="0.35">
      <c r="A42" s="2" t="s">
        <v>25</v>
      </c>
      <c r="B42" s="2" t="s">
        <v>26</v>
      </c>
      <c r="C42" s="2" t="s">
        <v>61</v>
      </c>
      <c r="D42" s="2" t="s">
        <v>28</v>
      </c>
      <c r="E42" s="2">
        <v>2015</v>
      </c>
      <c r="F42" s="6">
        <v>7676</v>
      </c>
      <c r="H42"/>
    </row>
    <row r="43" spans="1:8" x14ac:dyDescent="0.35">
      <c r="A43" s="2" t="s">
        <v>29</v>
      </c>
      <c r="B43" s="2" t="s">
        <v>30</v>
      </c>
      <c r="C43" s="2" t="s">
        <v>62</v>
      </c>
      <c r="D43" s="2" t="s">
        <v>32</v>
      </c>
      <c r="E43" s="2">
        <v>2015</v>
      </c>
      <c r="F43" s="6">
        <v>6236</v>
      </c>
      <c r="H43"/>
    </row>
    <row r="44" spans="1:8" x14ac:dyDescent="0.35">
      <c r="A44" s="2" t="s">
        <v>33</v>
      </c>
      <c r="B44" s="2" t="s">
        <v>34</v>
      </c>
      <c r="C44" s="2" t="s">
        <v>63</v>
      </c>
      <c r="D44" s="2" t="s">
        <v>36</v>
      </c>
      <c r="E44" s="2">
        <v>2015</v>
      </c>
      <c r="F44" s="6">
        <v>7592</v>
      </c>
      <c r="H44"/>
    </row>
    <row r="45" spans="1:8" x14ac:dyDescent="0.35">
      <c r="A45" s="2" t="s">
        <v>37</v>
      </c>
      <c r="B45" s="2" t="s">
        <v>38</v>
      </c>
      <c r="C45" s="2" t="s">
        <v>64</v>
      </c>
      <c r="D45" s="2" t="s">
        <v>40</v>
      </c>
      <c r="E45" s="2">
        <v>2015</v>
      </c>
      <c r="F45" s="6">
        <v>5952</v>
      </c>
      <c r="H45"/>
    </row>
    <row r="46" spans="1:8" x14ac:dyDescent="0.35">
      <c r="A46" s="2" t="s">
        <v>8</v>
      </c>
      <c r="B46" s="2" t="s">
        <v>9</v>
      </c>
      <c r="C46" s="2" t="s">
        <v>65</v>
      </c>
      <c r="D46" s="2" t="s">
        <v>11</v>
      </c>
      <c r="E46" s="2">
        <v>2015</v>
      </c>
      <c r="F46" s="6">
        <v>6862</v>
      </c>
      <c r="H46"/>
    </row>
    <row r="47" spans="1:8" x14ac:dyDescent="0.35">
      <c r="A47" s="2" t="s">
        <v>13</v>
      </c>
      <c r="B47" s="2" t="s">
        <v>14</v>
      </c>
      <c r="C47" s="2" t="s">
        <v>66</v>
      </c>
      <c r="D47" s="2" t="s">
        <v>16</v>
      </c>
      <c r="E47" s="2">
        <v>2015</v>
      </c>
      <c r="F47" s="6">
        <v>9411</v>
      </c>
      <c r="H47"/>
    </row>
    <row r="48" spans="1:8" x14ac:dyDescent="0.35">
      <c r="A48" s="2" t="s">
        <v>17</v>
      </c>
      <c r="B48" s="2" t="s">
        <v>18</v>
      </c>
      <c r="C48" s="2" t="s">
        <v>67</v>
      </c>
      <c r="D48" s="2" t="s">
        <v>20</v>
      </c>
      <c r="E48" s="2">
        <v>2015</v>
      </c>
      <c r="F48" s="6">
        <v>9247</v>
      </c>
      <c r="H48"/>
    </row>
    <row r="49" spans="1:8" x14ac:dyDescent="0.35">
      <c r="A49" s="2" t="s">
        <v>21</v>
      </c>
      <c r="B49" s="2" t="s">
        <v>22</v>
      </c>
      <c r="C49" s="2" t="s">
        <v>68</v>
      </c>
      <c r="D49" s="2" t="s">
        <v>24</v>
      </c>
      <c r="E49" s="2">
        <v>2015</v>
      </c>
      <c r="F49" s="6">
        <v>6776</v>
      </c>
      <c r="H49"/>
    </row>
    <row r="50" spans="1:8" x14ac:dyDescent="0.35">
      <c r="A50" s="2" t="s">
        <v>8</v>
      </c>
      <c r="B50" s="2" t="s">
        <v>9</v>
      </c>
      <c r="C50" s="2" t="s">
        <v>65</v>
      </c>
      <c r="D50" s="2" t="s">
        <v>11</v>
      </c>
      <c r="E50" s="2">
        <v>2014</v>
      </c>
      <c r="F50" s="6">
        <v>5685</v>
      </c>
      <c r="H50"/>
    </row>
    <row r="51" spans="1:8" x14ac:dyDescent="0.35">
      <c r="A51" s="2" t="s">
        <v>13</v>
      </c>
      <c r="B51" s="2" t="s">
        <v>14</v>
      </c>
      <c r="C51" s="2" t="s">
        <v>66</v>
      </c>
      <c r="D51" s="2" t="s">
        <v>16</v>
      </c>
      <c r="E51" s="2">
        <v>2014</v>
      </c>
      <c r="F51" s="6">
        <v>6309</v>
      </c>
      <c r="H51"/>
    </row>
    <row r="52" spans="1:8" x14ac:dyDescent="0.35">
      <c r="A52" s="2" t="s">
        <v>17</v>
      </c>
      <c r="B52" s="2" t="s">
        <v>18</v>
      </c>
      <c r="C52" s="2" t="s">
        <v>67</v>
      </c>
      <c r="D52" s="2" t="s">
        <v>20</v>
      </c>
      <c r="E52" s="2">
        <v>2014</v>
      </c>
      <c r="F52" s="6">
        <v>6680</v>
      </c>
      <c r="H52"/>
    </row>
    <row r="53" spans="1:8" x14ac:dyDescent="0.35">
      <c r="A53" s="2" t="s">
        <v>21</v>
      </c>
      <c r="B53" s="2" t="s">
        <v>22</v>
      </c>
      <c r="C53" s="2" t="s">
        <v>68</v>
      </c>
      <c r="D53" s="2" t="s">
        <v>24</v>
      </c>
      <c r="E53" s="2">
        <v>2014</v>
      </c>
      <c r="F53" s="6">
        <v>7867</v>
      </c>
      <c r="H53"/>
    </row>
    <row r="54" spans="1:8" x14ac:dyDescent="0.35">
      <c r="A54" s="2" t="s">
        <v>25</v>
      </c>
      <c r="B54" s="2" t="s">
        <v>26</v>
      </c>
      <c r="C54" s="2" t="s">
        <v>69</v>
      </c>
      <c r="D54" s="2" t="s">
        <v>28</v>
      </c>
      <c r="E54" s="2">
        <v>2014</v>
      </c>
      <c r="F54" s="6">
        <v>8239</v>
      </c>
      <c r="H54"/>
    </row>
    <row r="55" spans="1:8" x14ac:dyDescent="0.35">
      <c r="A55" s="2" t="s">
        <v>29</v>
      </c>
      <c r="B55" s="2" t="s">
        <v>30</v>
      </c>
      <c r="C55" s="2" t="s">
        <v>70</v>
      </c>
      <c r="D55" s="2" t="s">
        <v>32</v>
      </c>
      <c r="E55" s="2">
        <v>2014</v>
      </c>
      <c r="F55" s="6">
        <v>9910</v>
      </c>
      <c r="H55"/>
    </row>
    <row r="56" spans="1:8" x14ac:dyDescent="0.35">
      <c r="A56" s="2" t="s">
        <v>33</v>
      </c>
      <c r="B56" s="2" t="s">
        <v>34</v>
      </c>
      <c r="C56" s="2" t="s">
        <v>71</v>
      </c>
      <c r="D56" s="2" t="s">
        <v>36</v>
      </c>
      <c r="E56" s="2">
        <v>2014</v>
      </c>
      <c r="F56" s="6">
        <v>5883</v>
      </c>
      <c r="H56"/>
    </row>
    <row r="57" spans="1:8" x14ac:dyDescent="0.35">
      <c r="A57" s="2" t="s">
        <v>37</v>
      </c>
      <c r="B57" s="2" t="s">
        <v>38</v>
      </c>
      <c r="C57" s="2" t="s">
        <v>72</v>
      </c>
      <c r="D57" s="2" t="s">
        <v>40</v>
      </c>
      <c r="E57" s="2">
        <v>2014</v>
      </c>
      <c r="F57" s="6">
        <v>5566</v>
      </c>
      <c r="H57"/>
    </row>
    <row r="58" spans="1:8" x14ac:dyDescent="0.35">
      <c r="A58" s="2" t="s">
        <v>8</v>
      </c>
      <c r="B58" s="2" t="s">
        <v>9</v>
      </c>
      <c r="C58" s="2" t="s">
        <v>73</v>
      </c>
      <c r="D58" s="2" t="s">
        <v>11</v>
      </c>
      <c r="E58" s="2">
        <v>2013</v>
      </c>
      <c r="F58" s="6">
        <v>6257</v>
      </c>
      <c r="H58"/>
    </row>
    <row r="59" spans="1:8" x14ac:dyDescent="0.35">
      <c r="A59" s="2" t="s">
        <v>13</v>
      </c>
      <c r="B59" s="2" t="s">
        <v>14</v>
      </c>
      <c r="C59" s="2" t="s">
        <v>74</v>
      </c>
      <c r="D59" s="2" t="s">
        <v>16</v>
      </c>
      <c r="E59" s="2">
        <v>2013</v>
      </c>
      <c r="F59" s="6">
        <v>8393</v>
      </c>
      <c r="H59"/>
    </row>
    <row r="60" spans="1:8" x14ac:dyDescent="0.35">
      <c r="A60" s="2" t="s">
        <v>17</v>
      </c>
      <c r="B60" s="2" t="s">
        <v>18</v>
      </c>
      <c r="C60" s="2" t="s">
        <v>75</v>
      </c>
      <c r="D60" s="2" t="s">
        <v>20</v>
      </c>
      <c r="E60" s="2">
        <v>2013</v>
      </c>
      <c r="F60" s="6">
        <v>8705</v>
      </c>
      <c r="H60"/>
    </row>
    <row r="61" spans="1:8" x14ac:dyDescent="0.35">
      <c r="A61" s="2" t="s">
        <v>21</v>
      </c>
      <c r="B61" s="2" t="s">
        <v>22</v>
      </c>
      <c r="C61" s="2" t="s">
        <v>76</v>
      </c>
      <c r="D61" s="2" t="s">
        <v>24</v>
      </c>
      <c r="E61" s="2">
        <v>2013</v>
      </c>
      <c r="F61" s="6">
        <v>9390</v>
      </c>
      <c r="H61"/>
    </row>
    <row r="62" spans="1:8" x14ac:dyDescent="0.35">
      <c r="A62" s="2" t="s">
        <v>8</v>
      </c>
      <c r="B62" s="2" t="s">
        <v>9</v>
      </c>
      <c r="C62" s="2" t="s">
        <v>73</v>
      </c>
      <c r="D62" s="2" t="s">
        <v>11</v>
      </c>
      <c r="E62" s="2">
        <v>2013</v>
      </c>
      <c r="F62" s="6">
        <v>8080</v>
      </c>
      <c r="H62"/>
    </row>
    <row r="63" spans="1:8" x14ac:dyDescent="0.35">
      <c r="A63" s="2" t="s">
        <v>13</v>
      </c>
      <c r="B63" s="2" t="s">
        <v>14</v>
      </c>
      <c r="C63" s="2" t="s">
        <v>74</v>
      </c>
      <c r="D63" s="2" t="s">
        <v>16</v>
      </c>
      <c r="E63" s="2">
        <v>2013</v>
      </c>
      <c r="F63" s="6">
        <v>8373</v>
      </c>
      <c r="H63"/>
    </row>
    <row r="64" spans="1:8" x14ac:dyDescent="0.35">
      <c r="A64" s="2" t="s">
        <v>17</v>
      </c>
      <c r="B64" s="2" t="s">
        <v>18</v>
      </c>
      <c r="C64" s="2" t="s">
        <v>75</v>
      </c>
      <c r="D64" s="2" t="s">
        <v>20</v>
      </c>
      <c r="E64" s="2">
        <v>2013</v>
      </c>
      <c r="F64" s="6">
        <v>9440</v>
      </c>
      <c r="H64"/>
    </row>
    <row r="65" spans="1:8" x14ac:dyDescent="0.35">
      <c r="A65" s="2" t="s">
        <v>21</v>
      </c>
      <c r="B65" s="2" t="s">
        <v>22</v>
      </c>
      <c r="C65" s="2" t="s">
        <v>76</v>
      </c>
      <c r="D65" s="2" t="s">
        <v>24</v>
      </c>
      <c r="E65" s="2">
        <v>2013</v>
      </c>
      <c r="F65" s="6">
        <v>7844</v>
      </c>
      <c r="H65"/>
    </row>
    <row r="66" spans="1:8" x14ac:dyDescent="0.35">
      <c r="A66" s="2" t="s">
        <v>25</v>
      </c>
      <c r="B66" s="2" t="s">
        <v>26</v>
      </c>
      <c r="C66" s="2" t="s">
        <v>77</v>
      </c>
      <c r="D66" s="2" t="s">
        <v>28</v>
      </c>
      <c r="E66" s="2">
        <v>2012</v>
      </c>
      <c r="F66" s="6">
        <v>6810</v>
      </c>
      <c r="H66"/>
    </row>
    <row r="67" spans="1:8" x14ac:dyDescent="0.35">
      <c r="A67" s="2" t="s">
        <v>29</v>
      </c>
      <c r="B67" s="2" t="s">
        <v>30</v>
      </c>
      <c r="C67" s="2" t="s">
        <v>78</v>
      </c>
      <c r="D67" s="2" t="s">
        <v>32</v>
      </c>
      <c r="E67" s="2">
        <v>2012</v>
      </c>
      <c r="F67" s="6">
        <v>9942</v>
      </c>
      <c r="H67"/>
    </row>
    <row r="68" spans="1:8" x14ac:dyDescent="0.35">
      <c r="A68" s="2" t="s">
        <v>33</v>
      </c>
      <c r="B68" s="2" t="s">
        <v>34</v>
      </c>
      <c r="C68" s="2" t="s">
        <v>79</v>
      </c>
      <c r="D68" s="2" t="s">
        <v>36</v>
      </c>
      <c r="E68" s="2">
        <v>2012</v>
      </c>
      <c r="F68" s="6">
        <v>6222</v>
      </c>
      <c r="H68"/>
    </row>
    <row r="69" spans="1:8" x14ac:dyDescent="0.35">
      <c r="A69" s="2" t="s">
        <v>37</v>
      </c>
      <c r="B69" s="2" t="s">
        <v>38</v>
      </c>
      <c r="C69" s="2" t="s">
        <v>80</v>
      </c>
      <c r="D69" s="2" t="s">
        <v>40</v>
      </c>
      <c r="E69" s="2">
        <v>2012</v>
      </c>
      <c r="F69" s="6">
        <v>9020</v>
      </c>
      <c r="H69"/>
    </row>
    <row r="70" spans="1:8" x14ac:dyDescent="0.35">
      <c r="A70" s="2" t="s">
        <v>8</v>
      </c>
      <c r="B70" s="2" t="s">
        <v>9</v>
      </c>
      <c r="C70" s="2" t="s">
        <v>81</v>
      </c>
      <c r="D70" s="2" t="s">
        <v>11</v>
      </c>
      <c r="E70" s="2">
        <v>2012</v>
      </c>
      <c r="F70" s="6">
        <v>6015</v>
      </c>
      <c r="H70"/>
    </row>
    <row r="71" spans="1:8" x14ac:dyDescent="0.35">
      <c r="A71" s="2" t="s">
        <v>13</v>
      </c>
      <c r="B71" s="2" t="s">
        <v>14</v>
      </c>
      <c r="C71" s="2" t="s">
        <v>82</v>
      </c>
      <c r="D71" s="2" t="s">
        <v>16</v>
      </c>
      <c r="E71" s="2">
        <v>2012</v>
      </c>
      <c r="F71" s="6">
        <v>5367</v>
      </c>
      <c r="H71"/>
    </row>
    <row r="72" spans="1:8" x14ac:dyDescent="0.35">
      <c r="A72" s="2" t="s">
        <v>17</v>
      </c>
      <c r="B72" s="2" t="s">
        <v>18</v>
      </c>
      <c r="C72" s="2" t="s">
        <v>83</v>
      </c>
      <c r="D72" s="2" t="s">
        <v>20</v>
      </c>
      <c r="E72" s="2">
        <v>2012</v>
      </c>
      <c r="F72" s="6">
        <v>8790</v>
      </c>
      <c r="H72"/>
    </row>
    <row r="73" spans="1:8" x14ac:dyDescent="0.35">
      <c r="A73" s="2" t="s">
        <v>21</v>
      </c>
      <c r="B73" s="2" t="s">
        <v>22</v>
      </c>
      <c r="C73" s="2" t="s">
        <v>84</v>
      </c>
      <c r="D73" s="2" t="s">
        <v>24</v>
      </c>
      <c r="E73" s="2">
        <v>2012</v>
      </c>
      <c r="F73" s="6">
        <v>8584</v>
      </c>
      <c r="H73"/>
    </row>
    <row r="74" spans="1:8" x14ac:dyDescent="0.35">
      <c r="A74" s="2" t="s">
        <v>8</v>
      </c>
      <c r="B74" s="2" t="s">
        <v>9</v>
      </c>
      <c r="C74" s="2" t="s">
        <v>81</v>
      </c>
      <c r="D74" s="2" t="s">
        <v>11</v>
      </c>
      <c r="E74" s="2">
        <v>2011</v>
      </c>
      <c r="F74" s="6">
        <v>8966</v>
      </c>
      <c r="H74"/>
    </row>
    <row r="75" spans="1:8" x14ac:dyDescent="0.35">
      <c r="A75" s="2" t="s">
        <v>13</v>
      </c>
      <c r="B75" s="2" t="s">
        <v>14</v>
      </c>
      <c r="C75" s="2" t="s">
        <v>82</v>
      </c>
      <c r="D75" s="2" t="s">
        <v>16</v>
      </c>
      <c r="E75" s="2">
        <v>2011</v>
      </c>
      <c r="F75" s="6">
        <v>5262</v>
      </c>
      <c r="H75"/>
    </row>
    <row r="76" spans="1:8" x14ac:dyDescent="0.35">
      <c r="A76" s="2" t="s">
        <v>17</v>
      </c>
      <c r="B76" s="2" t="s">
        <v>18</v>
      </c>
      <c r="C76" s="2" t="s">
        <v>83</v>
      </c>
      <c r="D76" s="2" t="s">
        <v>20</v>
      </c>
      <c r="E76" s="2">
        <v>2011</v>
      </c>
      <c r="F76" s="6">
        <v>5784</v>
      </c>
      <c r="H76"/>
    </row>
    <row r="77" spans="1:8" x14ac:dyDescent="0.35">
      <c r="A77" s="2" t="s">
        <v>21</v>
      </c>
      <c r="B77" s="2" t="s">
        <v>22</v>
      </c>
      <c r="C77" s="2" t="s">
        <v>84</v>
      </c>
      <c r="D77" s="2" t="s">
        <v>24</v>
      </c>
      <c r="E77" s="2">
        <v>2011</v>
      </c>
      <c r="F77" s="6">
        <v>9238</v>
      </c>
      <c r="H77"/>
    </row>
    <row r="78" spans="1:8" x14ac:dyDescent="0.35">
      <c r="A78" s="2" t="s">
        <v>25</v>
      </c>
      <c r="B78" s="2" t="s">
        <v>26</v>
      </c>
      <c r="C78" s="2" t="s">
        <v>85</v>
      </c>
      <c r="D78" s="2" t="s">
        <v>28</v>
      </c>
      <c r="E78" s="2">
        <v>2011</v>
      </c>
      <c r="F78" s="6">
        <v>8496</v>
      </c>
      <c r="H78"/>
    </row>
    <row r="79" spans="1:8" x14ac:dyDescent="0.35">
      <c r="A79" s="2" t="s">
        <v>29</v>
      </c>
      <c r="B79" s="2" t="s">
        <v>30</v>
      </c>
      <c r="C79" s="2" t="s">
        <v>86</v>
      </c>
      <c r="D79" s="2" t="s">
        <v>32</v>
      </c>
      <c r="E79" s="2">
        <v>2011</v>
      </c>
      <c r="F79" s="6">
        <v>5788</v>
      </c>
      <c r="H79"/>
    </row>
    <row r="80" spans="1:8" x14ac:dyDescent="0.35">
      <c r="A80" s="2" t="s">
        <v>33</v>
      </c>
      <c r="B80" s="2" t="s">
        <v>34</v>
      </c>
      <c r="C80" s="2" t="s">
        <v>87</v>
      </c>
      <c r="D80" s="2" t="s">
        <v>36</v>
      </c>
      <c r="E80" s="2">
        <v>2011</v>
      </c>
      <c r="F80" s="6">
        <v>8272</v>
      </c>
      <c r="H80"/>
    </row>
    <row r="81" spans="1:8" x14ac:dyDescent="0.35">
      <c r="A81" s="2" t="s">
        <v>37</v>
      </c>
      <c r="B81" s="2" t="s">
        <v>38</v>
      </c>
      <c r="C81" s="2" t="s">
        <v>88</v>
      </c>
      <c r="D81" s="2" t="s">
        <v>40</v>
      </c>
      <c r="E81" s="2">
        <v>2011</v>
      </c>
      <c r="F81" s="6">
        <v>5754</v>
      </c>
      <c r="H81"/>
    </row>
    <row r="82" spans="1:8" x14ac:dyDescent="0.35">
      <c r="A82" s="2" t="s">
        <v>8</v>
      </c>
      <c r="B82" s="2" t="s">
        <v>9</v>
      </c>
      <c r="C82" s="2" t="s">
        <v>89</v>
      </c>
      <c r="D82" s="2" t="s">
        <v>11</v>
      </c>
      <c r="E82" s="2">
        <v>2010</v>
      </c>
      <c r="F82" s="6">
        <v>9413</v>
      </c>
      <c r="H82"/>
    </row>
    <row r="83" spans="1:8" x14ac:dyDescent="0.35">
      <c r="A83" s="2" t="s">
        <v>13</v>
      </c>
      <c r="B83" s="2" t="s">
        <v>14</v>
      </c>
      <c r="C83" s="2" t="s">
        <v>90</v>
      </c>
      <c r="D83" s="2" t="s">
        <v>16</v>
      </c>
      <c r="E83" s="2">
        <v>2010</v>
      </c>
      <c r="F83" s="6">
        <v>8041</v>
      </c>
      <c r="H83"/>
    </row>
    <row r="84" spans="1:8" x14ac:dyDescent="0.35">
      <c r="A84" s="2" t="s">
        <v>17</v>
      </c>
      <c r="B84" s="2" t="s">
        <v>18</v>
      </c>
      <c r="C84" s="2" t="s">
        <v>91</v>
      </c>
      <c r="D84" s="2" t="s">
        <v>20</v>
      </c>
      <c r="E84" s="2">
        <v>2010</v>
      </c>
      <c r="F84" s="6">
        <v>5778</v>
      </c>
      <c r="H84"/>
    </row>
    <row r="85" spans="1:8" x14ac:dyDescent="0.35">
      <c r="A85" s="2" t="s">
        <v>21</v>
      </c>
      <c r="B85" s="2" t="s">
        <v>22</v>
      </c>
      <c r="C85" s="2" t="s">
        <v>92</v>
      </c>
      <c r="D85" s="2" t="s">
        <v>24</v>
      </c>
      <c r="E85" s="2">
        <v>2010</v>
      </c>
      <c r="F85" s="6">
        <v>6529</v>
      </c>
      <c r="H85"/>
    </row>
    <row r="86" spans="1:8" x14ac:dyDescent="0.35">
      <c r="A86" s="2" t="s">
        <v>8</v>
      </c>
      <c r="B86" s="2" t="s">
        <v>9</v>
      </c>
      <c r="C86" s="2" t="s">
        <v>89</v>
      </c>
      <c r="D86" s="2" t="s">
        <v>11</v>
      </c>
      <c r="E86" s="2">
        <v>2010</v>
      </c>
      <c r="F86" s="6">
        <v>6586</v>
      </c>
      <c r="H86"/>
    </row>
    <row r="87" spans="1:8" x14ac:dyDescent="0.35">
      <c r="A87" s="2" t="s">
        <v>13</v>
      </c>
      <c r="B87" s="2" t="s">
        <v>14</v>
      </c>
      <c r="C87" s="2" t="s">
        <v>90</v>
      </c>
      <c r="D87" s="2" t="s">
        <v>16</v>
      </c>
      <c r="E87" s="2">
        <v>2010</v>
      </c>
      <c r="F87" s="6">
        <v>8730</v>
      </c>
      <c r="H87"/>
    </row>
    <row r="88" spans="1:8" x14ac:dyDescent="0.35">
      <c r="A88" s="2" t="s">
        <v>17</v>
      </c>
      <c r="B88" s="2" t="s">
        <v>18</v>
      </c>
      <c r="C88" s="2" t="s">
        <v>91</v>
      </c>
      <c r="D88" s="2" t="s">
        <v>20</v>
      </c>
      <c r="E88" s="2">
        <v>2010</v>
      </c>
      <c r="F88" s="6">
        <v>6308</v>
      </c>
      <c r="H88"/>
    </row>
    <row r="89" spans="1:8" x14ac:dyDescent="0.35">
      <c r="A89" s="2" t="s">
        <v>21</v>
      </c>
      <c r="B89" s="2" t="s">
        <v>22</v>
      </c>
      <c r="C89" s="2" t="s">
        <v>92</v>
      </c>
      <c r="D89" s="2" t="s">
        <v>24</v>
      </c>
      <c r="E89" s="2">
        <v>2010</v>
      </c>
      <c r="F89" s="6">
        <v>6560</v>
      </c>
      <c r="H89"/>
    </row>
    <row r="90" spans="1:8" x14ac:dyDescent="0.35">
      <c r="A90" s="2" t="s">
        <v>25</v>
      </c>
      <c r="B90" s="2" t="s">
        <v>26</v>
      </c>
      <c r="C90" s="2" t="s">
        <v>93</v>
      </c>
      <c r="D90" s="2" t="s">
        <v>28</v>
      </c>
      <c r="E90" s="2">
        <v>2009</v>
      </c>
      <c r="F90" s="6">
        <v>6061</v>
      </c>
      <c r="H90"/>
    </row>
    <row r="91" spans="1:8" x14ac:dyDescent="0.35">
      <c r="A91" s="2" t="s">
        <v>29</v>
      </c>
      <c r="B91" s="2" t="s">
        <v>30</v>
      </c>
      <c r="C91" s="2" t="s">
        <v>94</v>
      </c>
      <c r="D91" s="2" t="s">
        <v>32</v>
      </c>
      <c r="E91" s="2">
        <v>2009</v>
      </c>
      <c r="F91" s="6">
        <v>7576</v>
      </c>
      <c r="H91"/>
    </row>
    <row r="92" spans="1:8" x14ac:dyDescent="0.35">
      <c r="A92" s="2" t="s">
        <v>33</v>
      </c>
      <c r="B92" s="2" t="s">
        <v>34</v>
      </c>
      <c r="C92" s="2" t="s">
        <v>95</v>
      </c>
      <c r="D92" s="2" t="s">
        <v>36</v>
      </c>
      <c r="E92" s="2">
        <v>2009</v>
      </c>
      <c r="F92" s="6">
        <v>8256</v>
      </c>
      <c r="H92"/>
    </row>
    <row r="93" spans="1:8" x14ac:dyDescent="0.35">
      <c r="A93" s="2" t="s">
        <v>37</v>
      </c>
      <c r="B93" s="2" t="s">
        <v>38</v>
      </c>
      <c r="C93" s="2" t="s">
        <v>96</v>
      </c>
      <c r="D93" s="2" t="s">
        <v>40</v>
      </c>
      <c r="E93" s="2">
        <v>2009</v>
      </c>
      <c r="F93" s="6">
        <v>9103</v>
      </c>
      <c r="H93"/>
    </row>
    <row r="94" spans="1:8" x14ac:dyDescent="0.35">
      <c r="A94" s="2" t="s">
        <v>8</v>
      </c>
      <c r="B94" s="2" t="s">
        <v>9</v>
      </c>
      <c r="C94" s="2" t="s">
        <v>97</v>
      </c>
      <c r="D94" s="2" t="s">
        <v>11</v>
      </c>
      <c r="E94" s="2">
        <v>2009</v>
      </c>
      <c r="F94" s="6">
        <v>5930</v>
      </c>
      <c r="H94"/>
    </row>
    <row r="95" spans="1:8" x14ac:dyDescent="0.35">
      <c r="A95" s="2" t="s">
        <v>13</v>
      </c>
      <c r="B95" s="2" t="s">
        <v>14</v>
      </c>
      <c r="C95" s="2" t="s">
        <v>98</v>
      </c>
      <c r="D95" s="2" t="s">
        <v>16</v>
      </c>
      <c r="E95" s="2">
        <v>2009</v>
      </c>
      <c r="F95" s="6">
        <v>6479</v>
      </c>
      <c r="H95"/>
    </row>
    <row r="96" spans="1:8" x14ac:dyDescent="0.35">
      <c r="A96" s="2" t="s">
        <v>17</v>
      </c>
      <c r="B96" s="2" t="s">
        <v>18</v>
      </c>
      <c r="C96" s="2" t="s">
        <v>99</v>
      </c>
      <c r="D96" s="2" t="s">
        <v>20</v>
      </c>
      <c r="E96" s="2">
        <v>2009</v>
      </c>
      <c r="F96" s="6">
        <v>7436</v>
      </c>
      <c r="H96"/>
    </row>
    <row r="97" spans="1:8" x14ac:dyDescent="0.35">
      <c r="A97" s="2" t="s">
        <v>21</v>
      </c>
      <c r="B97" s="2" t="s">
        <v>22</v>
      </c>
      <c r="C97" s="2" t="s">
        <v>100</v>
      </c>
      <c r="D97" s="2" t="s">
        <v>24</v>
      </c>
      <c r="E97" s="2">
        <v>2009</v>
      </c>
      <c r="F97" s="6">
        <v>8060</v>
      </c>
      <c r="H97"/>
    </row>
    <row r="98" spans="1:8" x14ac:dyDescent="0.35">
      <c r="A98" s="2" t="s">
        <v>8</v>
      </c>
      <c r="B98" s="2" t="s">
        <v>9</v>
      </c>
      <c r="C98" s="2" t="s">
        <v>97</v>
      </c>
      <c r="D98" s="2" t="s">
        <v>11</v>
      </c>
      <c r="E98" s="2">
        <v>2008</v>
      </c>
      <c r="F98" s="6">
        <v>8570</v>
      </c>
      <c r="H98"/>
    </row>
    <row r="99" spans="1:8" x14ac:dyDescent="0.35">
      <c r="A99" s="2" t="s">
        <v>13</v>
      </c>
      <c r="B99" s="2" t="s">
        <v>14</v>
      </c>
      <c r="C99" s="2" t="s">
        <v>98</v>
      </c>
      <c r="D99" s="2" t="s">
        <v>16</v>
      </c>
      <c r="E99" s="2">
        <v>2008</v>
      </c>
      <c r="F99" s="6">
        <v>5408</v>
      </c>
      <c r="H99"/>
    </row>
    <row r="100" spans="1:8" x14ac:dyDescent="0.35">
      <c r="A100" s="2" t="s">
        <v>17</v>
      </c>
      <c r="B100" s="2" t="s">
        <v>18</v>
      </c>
      <c r="C100" s="2" t="s">
        <v>99</v>
      </c>
      <c r="D100" s="2" t="s">
        <v>20</v>
      </c>
      <c r="E100" s="2">
        <v>2008</v>
      </c>
      <c r="F100" s="6">
        <v>8899</v>
      </c>
      <c r="H100"/>
    </row>
    <row r="101" spans="1:8" x14ac:dyDescent="0.35">
      <c r="A101" s="2" t="s">
        <v>21</v>
      </c>
      <c r="B101" s="2" t="s">
        <v>22</v>
      </c>
      <c r="C101" s="2" t="s">
        <v>100</v>
      </c>
      <c r="D101" s="2" t="s">
        <v>24</v>
      </c>
      <c r="E101" s="2">
        <v>2008</v>
      </c>
      <c r="F101" s="6">
        <v>8210</v>
      </c>
      <c r="H101"/>
    </row>
  </sheetData>
  <sheetProtection formatCells="0" formatColumns="0" formatRows="0" insertColumns="0" insertRows="0" insertHyperlinks="0" deleteColumns="0" deleteRows="0" sort="0" autoFilter="0" pivotTables="0"/>
  <mergeCells count="2">
    <mergeCell ref="L1:O1"/>
    <mergeCell ref="L2:O16"/>
  </mergeCells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F237-F478-4A58-9F7B-48E0F949329E}">
  <sheetPr>
    <tabColor rgb="FFDA7B08"/>
  </sheetPr>
  <dimension ref="A1:P102"/>
  <sheetViews>
    <sheetView topLeftCell="E1" workbookViewId="0">
      <selection activeCell="M2" sqref="M2:P16"/>
    </sheetView>
  </sheetViews>
  <sheetFormatPr defaultRowHeight="14.5" x14ac:dyDescent="0.35"/>
  <cols>
    <col min="1" max="1" width="18.7265625" style="2" bestFit="1" customWidth="1"/>
    <col min="2" max="2" width="17.54296875" style="2" customWidth="1"/>
    <col min="3" max="3" width="14.81640625" style="2" customWidth="1"/>
    <col min="4" max="4" width="16.90625" style="2" customWidth="1"/>
    <col min="5" max="5" width="23.36328125" style="2" bestFit="1" customWidth="1"/>
    <col min="6" max="6" width="8.7265625" style="2"/>
    <col min="7" max="7" width="13.81640625" style="2" bestFit="1" customWidth="1"/>
    <col min="8" max="8" width="25.08984375" style="2" customWidth="1"/>
    <col min="9" max="9" width="21.36328125" style="2" customWidth="1"/>
    <col min="10" max="10" width="13.7265625" style="2" customWidth="1"/>
    <col min="11" max="255" width="8.7265625" style="2"/>
    <col min="256" max="259" width="9.1796875" style="2" customWidth="1"/>
    <col min="260" max="511" width="8.7265625" style="2"/>
    <col min="512" max="515" width="9.1796875" style="2" customWidth="1"/>
    <col min="516" max="767" width="8.7265625" style="2"/>
    <col min="768" max="771" width="9.1796875" style="2" customWidth="1"/>
    <col min="772" max="1023" width="8.7265625" style="2"/>
    <col min="1024" max="1027" width="9.1796875" style="2" customWidth="1"/>
    <col min="1028" max="1279" width="8.7265625" style="2"/>
    <col min="1280" max="1283" width="9.1796875" style="2" customWidth="1"/>
    <col min="1284" max="1535" width="8.7265625" style="2"/>
    <col min="1536" max="1539" width="9.1796875" style="2" customWidth="1"/>
    <col min="1540" max="1791" width="8.7265625" style="2"/>
    <col min="1792" max="1795" width="9.1796875" style="2" customWidth="1"/>
    <col min="1796" max="2047" width="8.7265625" style="2"/>
    <col min="2048" max="2051" width="9.1796875" style="2" customWidth="1"/>
    <col min="2052" max="2303" width="8.7265625" style="2"/>
    <col min="2304" max="2307" width="9.1796875" style="2" customWidth="1"/>
    <col min="2308" max="2559" width="8.7265625" style="2"/>
    <col min="2560" max="2563" width="9.1796875" style="2" customWidth="1"/>
    <col min="2564" max="2815" width="8.7265625" style="2"/>
    <col min="2816" max="2819" width="9.1796875" style="2" customWidth="1"/>
    <col min="2820" max="3071" width="8.7265625" style="2"/>
    <col min="3072" max="3075" width="9.1796875" style="2" customWidth="1"/>
    <col min="3076" max="3327" width="8.7265625" style="2"/>
    <col min="3328" max="3331" width="9.1796875" style="2" customWidth="1"/>
    <col min="3332" max="3583" width="8.7265625" style="2"/>
    <col min="3584" max="3587" width="9.1796875" style="2" customWidth="1"/>
    <col min="3588" max="3839" width="8.7265625" style="2"/>
    <col min="3840" max="3843" width="9.1796875" style="2" customWidth="1"/>
    <col min="3844" max="4095" width="8.7265625" style="2"/>
    <col min="4096" max="4099" width="9.1796875" style="2" customWidth="1"/>
    <col min="4100" max="4351" width="8.7265625" style="2"/>
    <col min="4352" max="4355" width="9.1796875" style="2" customWidth="1"/>
    <col min="4356" max="4607" width="8.7265625" style="2"/>
    <col min="4608" max="4611" width="9.1796875" style="2" customWidth="1"/>
    <col min="4612" max="4863" width="8.7265625" style="2"/>
    <col min="4864" max="4867" width="9.1796875" style="2" customWidth="1"/>
    <col min="4868" max="5119" width="8.7265625" style="2"/>
    <col min="5120" max="5123" width="9.1796875" style="2" customWidth="1"/>
    <col min="5124" max="5375" width="8.7265625" style="2"/>
    <col min="5376" max="5379" width="9.1796875" style="2" customWidth="1"/>
    <col min="5380" max="5631" width="8.7265625" style="2"/>
    <col min="5632" max="5635" width="9.1796875" style="2" customWidth="1"/>
    <col min="5636" max="5887" width="8.7265625" style="2"/>
    <col min="5888" max="5891" width="9.1796875" style="2" customWidth="1"/>
    <col min="5892" max="6143" width="8.7265625" style="2"/>
    <col min="6144" max="6147" width="9.1796875" style="2" customWidth="1"/>
    <col min="6148" max="6399" width="8.7265625" style="2"/>
    <col min="6400" max="6403" width="9.1796875" style="2" customWidth="1"/>
    <col min="6404" max="6655" width="8.7265625" style="2"/>
    <col min="6656" max="6659" width="9.1796875" style="2" customWidth="1"/>
    <col min="6660" max="6911" width="8.7265625" style="2"/>
    <col min="6912" max="6915" width="9.1796875" style="2" customWidth="1"/>
    <col min="6916" max="7167" width="8.7265625" style="2"/>
    <col min="7168" max="7171" width="9.1796875" style="2" customWidth="1"/>
    <col min="7172" max="7423" width="8.7265625" style="2"/>
    <col min="7424" max="7427" width="9.1796875" style="2" customWidth="1"/>
    <col min="7428" max="7679" width="8.7265625" style="2"/>
    <col min="7680" max="7683" width="9.1796875" style="2" customWidth="1"/>
    <col min="7684" max="7935" width="8.7265625" style="2"/>
    <col min="7936" max="7939" width="9.1796875" style="2" customWidth="1"/>
    <col min="7940" max="8191" width="8.7265625" style="2"/>
    <col min="8192" max="8195" width="9.1796875" style="2" customWidth="1"/>
    <col min="8196" max="8447" width="8.7265625" style="2"/>
    <col min="8448" max="8451" width="9.1796875" style="2" customWidth="1"/>
    <col min="8452" max="8703" width="8.7265625" style="2"/>
    <col min="8704" max="8707" width="9.1796875" style="2" customWidth="1"/>
    <col min="8708" max="8959" width="8.7265625" style="2"/>
    <col min="8960" max="8963" width="9.1796875" style="2" customWidth="1"/>
    <col min="8964" max="9215" width="8.7265625" style="2"/>
    <col min="9216" max="9219" width="9.1796875" style="2" customWidth="1"/>
    <col min="9220" max="9471" width="8.7265625" style="2"/>
    <col min="9472" max="9475" width="9.1796875" style="2" customWidth="1"/>
    <col min="9476" max="9727" width="8.7265625" style="2"/>
    <col min="9728" max="9731" width="9.1796875" style="2" customWidth="1"/>
    <col min="9732" max="9983" width="8.7265625" style="2"/>
    <col min="9984" max="9987" width="9.1796875" style="2" customWidth="1"/>
    <col min="9988" max="10239" width="8.7265625" style="2"/>
    <col min="10240" max="10243" width="9.1796875" style="2" customWidth="1"/>
    <col min="10244" max="10495" width="8.7265625" style="2"/>
    <col min="10496" max="10499" width="9.1796875" style="2" customWidth="1"/>
    <col min="10500" max="10751" width="8.7265625" style="2"/>
    <col min="10752" max="10755" width="9.1796875" style="2" customWidth="1"/>
    <col min="10756" max="11007" width="8.7265625" style="2"/>
    <col min="11008" max="11011" width="9.1796875" style="2" customWidth="1"/>
    <col min="11012" max="11263" width="8.7265625" style="2"/>
    <col min="11264" max="11267" width="9.1796875" style="2" customWidth="1"/>
    <col min="11268" max="11519" width="8.7265625" style="2"/>
    <col min="11520" max="11523" width="9.1796875" style="2" customWidth="1"/>
    <col min="11524" max="11775" width="8.7265625" style="2"/>
    <col min="11776" max="11779" width="9.1796875" style="2" customWidth="1"/>
    <col min="11780" max="12031" width="8.7265625" style="2"/>
    <col min="12032" max="12035" width="9.1796875" style="2" customWidth="1"/>
    <col min="12036" max="12287" width="8.7265625" style="2"/>
    <col min="12288" max="12291" width="9.1796875" style="2" customWidth="1"/>
    <col min="12292" max="12543" width="8.7265625" style="2"/>
    <col min="12544" max="12547" width="9.1796875" style="2" customWidth="1"/>
    <col min="12548" max="12799" width="8.7265625" style="2"/>
    <col min="12800" max="12803" width="9.1796875" style="2" customWidth="1"/>
    <col min="12804" max="13055" width="8.7265625" style="2"/>
    <col min="13056" max="13059" width="9.1796875" style="2" customWidth="1"/>
    <col min="13060" max="13311" width="8.7265625" style="2"/>
    <col min="13312" max="13315" width="9.1796875" style="2" customWidth="1"/>
    <col min="13316" max="13567" width="8.7265625" style="2"/>
    <col min="13568" max="13571" width="9.1796875" style="2" customWidth="1"/>
    <col min="13572" max="13823" width="8.7265625" style="2"/>
    <col min="13824" max="13827" width="9.1796875" style="2" customWidth="1"/>
    <col min="13828" max="14079" width="8.7265625" style="2"/>
    <col min="14080" max="14083" width="9.1796875" style="2" customWidth="1"/>
    <col min="14084" max="14335" width="8.7265625" style="2"/>
    <col min="14336" max="14339" width="9.1796875" style="2" customWidth="1"/>
    <col min="14340" max="14591" width="8.7265625" style="2"/>
    <col min="14592" max="14595" width="9.1796875" style="2" customWidth="1"/>
    <col min="14596" max="14847" width="8.7265625" style="2"/>
    <col min="14848" max="14851" width="9.1796875" style="2" customWidth="1"/>
    <col min="14852" max="15103" width="8.7265625" style="2"/>
    <col min="15104" max="15107" width="9.1796875" style="2" customWidth="1"/>
    <col min="15108" max="15359" width="8.7265625" style="2"/>
    <col min="15360" max="15363" width="9.1796875" style="2" customWidth="1"/>
    <col min="15364" max="15615" width="8.7265625" style="2"/>
    <col min="15616" max="15619" width="9.1796875" style="2" customWidth="1"/>
    <col min="15620" max="15871" width="8.7265625" style="2"/>
    <col min="15872" max="15875" width="9.1796875" style="2" customWidth="1"/>
    <col min="15876" max="16127" width="8.7265625" style="2"/>
    <col min="16128" max="16131" width="9.1796875" style="2" customWidth="1"/>
    <col min="16132" max="16384" width="8.7265625" style="2"/>
  </cols>
  <sheetData>
    <row r="1" spans="1:16" ht="19" thickBot="1" x14ac:dyDescent="0.5">
      <c r="A1" s="14" t="s">
        <v>101</v>
      </c>
      <c r="B1" s="14"/>
      <c r="C1" s="14"/>
      <c r="D1" s="14"/>
      <c r="E1" s="14"/>
      <c r="G1" s="15" t="s">
        <v>102</v>
      </c>
      <c r="H1" s="15"/>
      <c r="I1" s="15"/>
      <c r="J1" s="15"/>
      <c r="M1" s="3" t="s">
        <v>103</v>
      </c>
      <c r="N1" s="4"/>
      <c r="O1" s="4"/>
      <c r="P1" s="5"/>
    </row>
    <row r="2" spans="1:16" x14ac:dyDescent="0.35">
      <c r="A2" s="16" t="s">
        <v>104</v>
      </c>
      <c r="B2" s="16" t="s">
        <v>105</v>
      </c>
      <c r="C2" s="16" t="s">
        <v>106</v>
      </c>
      <c r="D2" s="16" t="s">
        <v>107</v>
      </c>
      <c r="E2" s="16" t="s">
        <v>108</v>
      </c>
      <c r="G2" s="16" t="s">
        <v>109</v>
      </c>
      <c r="H2" s="16" t="s">
        <v>110</v>
      </c>
      <c r="I2" s="16" t="s">
        <v>111</v>
      </c>
      <c r="J2" s="16" t="s">
        <v>112</v>
      </c>
      <c r="M2" s="8" t="s">
        <v>113</v>
      </c>
      <c r="N2" s="9"/>
      <c r="O2" s="9"/>
      <c r="P2" s="10"/>
    </row>
    <row r="3" spans="1:16" x14ac:dyDescent="0.35">
      <c r="A3" s="2" t="s">
        <v>114</v>
      </c>
      <c r="B3" s="16" t="s">
        <v>115</v>
      </c>
      <c r="C3" s="2">
        <v>178796</v>
      </c>
      <c r="D3" s="2">
        <v>10.17</v>
      </c>
      <c r="E3" s="16" t="s">
        <v>112</v>
      </c>
      <c r="G3" s="17" t="s">
        <v>116</v>
      </c>
      <c r="M3" s="8"/>
      <c r="N3" s="9"/>
      <c r="O3" s="9"/>
      <c r="P3" s="10"/>
    </row>
    <row r="4" spans="1:16" x14ac:dyDescent="0.35">
      <c r="A4" s="2" t="s">
        <v>117</v>
      </c>
      <c r="B4" s="16" t="s">
        <v>116</v>
      </c>
      <c r="C4" s="2">
        <v>183679</v>
      </c>
      <c r="D4" s="2">
        <v>581.89</v>
      </c>
      <c r="E4" s="16" t="s">
        <v>112</v>
      </c>
      <c r="G4" s="17" t="s">
        <v>118</v>
      </c>
      <c r="M4" s="8"/>
      <c r="N4" s="9"/>
      <c r="O4" s="9"/>
      <c r="P4" s="10"/>
    </row>
    <row r="5" spans="1:16" x14ac:dyDescent="0.35">
      <c r="A5" s="2" t="s">
        <v>119</v>
      </c>
      <c r="B5" s="16" t="s">
        <v>120</v>
      </c>
      <c r="C5" s="2">
        <v>255289</v>
      </c>
      <c r="D5" s="2">
        <v>30.28</v>
      </c>
      <c r="E5" s="16" t="s">
        <v>112</v>
      </c>
      <c r="G5" s="17" t="s">
        <v>121</v>
      </c>
      <c r="M5" s="8"/>
      <c r="N5" s="9"/>
      <c r="O5" s="9"/>
      <c r="P5" s="10"/>
    </row>
    <row r="6" spans="1:16" x14ac:dyDescent="0.35">
      <c r="A6" s="2" t="s">
        <v>122</v>
      </c>
      <c r="B6" s="16" t="s">
        <v>118</v>
      </c>
      <c r="C6" s="2">
        <v>880649</v>
      </c>
      <c r="D6" s="2">
        <v>150.13999999999999</v>
      </c>
      <c r="E6" s="16" t="s">
        <v>110</v>
      </c>
      <c r="G6" s="17" t="s">
        <v>115</v>
      </c>
      <c r="M6" s="8"/>
      <c r="N6" s="9"/>
      <c r="O6" s="9"/>
      <c r="P6" s="10"/>
    </row>
    <row r="7" spans="1:16" x14ac:dyDescent="0.35">
      <c r="A7" s="2" t="s">
        <v>123</v>
      </c>
      <c r="B7" s="16" t="s">
        <v>124</v>
      </c>
      <c r="C7" s="2">
        <v>568441</v>
      </c>
      <c r="D7" s="2">
        <v>26.46</v>
      </c>
      <c r="E7" s="16" t="s">
        <v>112</v>
      </c>
      <c r="G7" s="17" t="s">
        <v>120</v>
      </c>
      <c r="M7" s="8"/>
      <c r="N7" s="9"/>
      <c r="O7" s="9"/>
      <c r="P7" s="10"/>
    </row>
    <row r="8" spans="1:16" x14ac:dyDescent="0.35">
      <c r="A8" s="2" t="s">
        <v>125</v>
      </c>
      <c r="B8" s="16" t="s">
        <v>121</v>
      </c>
      <c r="C8" s="2">
        <v>657091</v>
      </c>
      <c r="D8" s="2">
        <v>38.25</v>
      </c>
      <c r="E8" s="16" t="s">
        <v>112</v>
      </c>
      <c r="G8" s="17" t="s">
        <v>126</v>
      </c>
      <c r="M8" s="8"/>
      <c r="N8" s="9"/>
      <c r="O8" s="9"/>
      <c r="P8" s="10"/>
    </row>
    <row r="9" spans="1:16" x14ac:dyDescent="0.35">
      <c r="A9" s="2" t="s">
        <v>127</v>
      </c>
      <c r="B9" s="16" t="s">
        <v>120</v>
      </c>
      <c r="C9" s="2">
        <v>341796</v>
      </c>
      <c r="D9" s="2">
        <v>32.159999999999997</v>
      </c>
      <c r="E9" s="16" t="s">
        <v>112</v>
      </c>
      <c r="G9" s="17" t="s">
        <v>128</v>
      </c>
      <c r="M9" s="8"/>
      <c r="N9" s="9"/>
      <c r="O9" s="9"/>
      <c r="P9" s="10"/>
    </row>
    <row r="10" spans="1:16" x14ac:dyDescent="0.35">
      <c r="A10" s="2" t="s">
        <v>129</v>
      </c>
      <c r="B10" s="16" t="s">
        <v>126</v>
      </c>
      <c r="C10" s="2">
        <v>275542</v>
      </c>
      <c r="D10" s="2">
        <v>12.8</v>
      </c>
      <c r="E10" s="16" t="s">
        <v>111</v>
      </c>
      <c r="G10" s="17" t="s">
        <v>124</v>
      </c>
      <c r="M10" s="8"/>
      <c r="N10" s="9"/>
      <c r="O10" s="9"/>
      <c r="P10" s="10"/>
    </row>
    <row r="11" spans="1:16" x14ac:dyDescent="0.35">
      <c r="A11" s="2" t="s">
        <v>130</v>
      </c>
      <c r="B11" s="16" t="s">
        <v>128</v>
      </c>
      <c r="C11" s="2">
        <v>387905</v>
      </c>
      <c r="D11" s="2">
        <v>19.29</v>
      </c>
      <c r="E11" s="16" t="s">
        <v>112</v>
      </c>
      <c r="G11"/>
      <c r="M11" s="8"/>
      <c r="N11" s="9"/>
      <c r="O11" s="9"/>
      <c r="P11" s="10"/>
    </row>
    <row r="12" spans="1:16" x14ac:dyDescent="0.35">
      <c r="A12" s="2" t="s">
        <v>114</v>
      </c>
      <c r="B12" s="16" t="s">
        <v>126</v>
      </c>
      <c r="C12" s="2">
        <v>242424</v>
      </c>
      <c r="D12" s="2">
        <v>41.36</v>
      </c>
      <c r="E12" s="16" t="s">
        <v>112</v>
      </c>
      <c r="G12"/>
      <c r="M12" s="8"/>
      <c r="N12" s="9"/>
      <c r="O12" s="9"/>
      <c r="P12" s="10"/>
    </row>
    <row r="13" spans="1:16" x14ac:dyDescent="0.35">
      <c r="A13" s="2" t="s">
        <v>117</v>
      </c>
      <c r="B13" s="16" t="s">
        <v>126</v>
      </c>
      <c r="C13" s="2">
        <v>652632</v>
      </c>
      <c r="D13" s="2">
        <v>47.43</v>
      </c>
      <c r="E13" s="16" t="s">
        <v>112</v>
      </c>
      <c r="G13"/>
      <c r="M13" s="8"/>
      <c r="N13" s="9"/>
      <c r="O13" s="9"/>
      <c r="P13" s="10"/>
    </row>
    <row r="14" spans="1:16" x14ac:dyDescent="0.35">
      <c r="A14" s="2" t="s">
        <v>119</v>
      </c>
      <c r="B14" s="16" t="s">
        <v>126</v>
      </c>
      <c r="C14" s="2">
        <v>709532</v>
      </c>
      <c r="D14" s="2">
        <v>15.55</v>
      </c>
      <c r="E14" s="16" t="s">
        <v>111</v>
      </c>
      <c r="G14"/>
      <c r="M14" s="8"/>
      <c r="N14" s="9"/>
      <c r="O14" s="9"/>
      <c r="P14" s="10"/>
    </row>
    <row r="15" spans="1:16" x14ac:dyDescent="0.35">
      <c r="A15" s="2" t="s">
        <v>122</v>
      </c>
      <c r="B15" s="16" t="s">
        <v>115</v>
      </c>
      <c r="C15" s="2">
        <v>923332</v>
      </c>
      <c r="D15" s="2">
        <v>16.190000000000001</v>
      </c>
      <c r="E15" s="16" t="s">
        <v>112</v>
      </c>
      <c r="G15"/>
      <c r="M15" s="8"/>
      <c r="N15" s="9"/>
      <c r="O15" s="9"/>
      <c r="P15" s="10"/>
    </row>
    <row r="16" spans="1:16" x14ac:dyDescent="0.35">
      <c r="A16" s="2" t="s">
        <v>123</v>
      </c>
      <c r="B16" s="16" t="s">
        <v>115</v>
      </c>
      <c r="C16" s="2">
        <v>247483</v>
      </c>
      <c r="D16" s="2">
        <v>34.46</v>
      </c>
      <c r="E16" s="16" t="s">
        <v>112</v>
      </c>
      <c r="G16"/>
      <c r="M16" s="11"/>
      <c r="N16" s="12"/>
      <c r="O16" s="12"/>
      <c r="P16" s="13"/>
    </row>
    <row r="17" spans="1:7" x14ac:dyDescent="0.35">
      <c r="A17" s="2" t="s">
        <v>125</v>
      </c>
      <c r="B17" s="16" t="s">
        <v>116</v>
      </c>
      <c r="C17" s="2">
        <v>842826</v>
      </c>
      <c r="D17" s="2">
        <v>356.4</v>
      </c>
      <c r="E17" s="16" t="s">
        <v>111</v>
      </c>
      <c r="G17"/>
    </row>
    <row r="18" spans="1:7" x14ac:dyDescent="0.35">
      <c r="A18" s="2" t="s">
        <v>127</v>
      </c>
      <c r="B18" s="16" t="s">
        <v>120</v>
      </c>
      <c r="C18" s="2">
        <v>289579</v>
      </c>
      <c r="D18" s="2">
        <v>14.38</v>
      </c>
      <c r="E18" s="16" t="s">
        <v>112</v>
      </c>
      <c r="G18"/>
    </row>
    <row r="19" spans="1:7" x14ac:dyDescent="0.35">
      <c r="A19" s="2" t="s">
        <v>129</v>
      </c>
      <c r="B19" s="16" t="s">
        <v>118</v>
      </c>
      <c r="C19" s="2">
        <v>391570</v>
      </c>
      <c r="D19" s="2">
        <v>313.13</v>
      </c>
      <c r="E19" s="16" t="s">
        <v>110</v>
      </c>
      <c r="G19"/>
    </row>
    <row r="20" spans="1:7" x14ac:dyDescent="0.35">
      <c r="A20" s="2" t="s">
        <v>130</v>
      </c>
      <c r="B20" s="16" t="s">
        <v>124</v>
      </c>
      <c r="C20" s="2">
        <v>858128</v>
      </c>
      <c r="D20" s="2">
        <v>35.729999999999997</v>
      </c>
      <c r="E20" s="16" t="s">
        <v>112</v>
      </c>
      <c r="G20"/>
    </row>
    <row r="21" spans="1:7" x14ac:dyDescent="0.35">
      <c r="A21" s="2" t="s">
        <v>114</v>
      </c>
      <c r="B21" s="16" t="s">
        <v>121</v>
      </c>
      <c r="C21" s="2">
        <v>874369</v>
      </c>
      <c r="D21" s="2">
        <v>34.200000000000003</v>
      </c>
      <c r="E21" s="16" t="s">
        <v>112</v>
      </c>
      <c r="G21"/>
    </row>
    <row r="22" spans="1:7" x14ac:dyDescent="0.35">
      <c r="A22" s="2" t="s">
        <v>117</v>
      </c>
      <c r="B22" s="16" t="s">
        <v>120</v>
      </c>
      <c r="C22" s="2">
        <v>160857</v>
      </c>
      <c r="D22" s="2">
        <v>5.36</v>
      </c>
      <c r="E22" s="16" t="s">
        <v>112</v>
      </c>
      <c r="G22"/>
    </row>
    <row r="23" spans="1:7" x14ac:dyDescent="0.35">
      <c r="A23" s="2" t="s">
        <v>119</v>
      </c>
      <c r="B23" s="16" t="s">
        <v>126</v>
      </c>
      <c r="C23" s="2">
        <v>817567</v>
      </c>
      <c r="D23" s="2">
        <v>31.72</v>
      </c>
      <c r="E23" s="16" t="s">
        <v>112</v>
      </c>
      <c r="G23"/>
    </row>
    <row r="24" spans="1:7" x14ac:dyDescent="0.35">
      <c r="A24" s="2" t="s">
        <v>122</v>
      </c>
      <c r="B24" s="16" t="s">
        <v>128</v>
      </c>
      <c r="C24" s="2">
        <v>750571</v>
      </c>
      <c r="D24" s="2">
        <v>35.96</v>
      </c>
      <c r="E24" s="16" t="s">
        <v>112</v>
      </c>
      <c r="G24"/>
    </row>
    <row r="25" spans="1:7" x14ac:dyDescent="0.35">
      <c r="A25" s="2" t="s">
        <v>123</v>
      </c>
      <c r="B25" s="16" t="s">
        <v>126</v>
      </c>
      <c r="C25" s="2">
        <v>665162</v>
      </c>
      <c r="D25" s="2">
        <v>5.5</v>
      </c>
      <c r="E25" s="16" t="s">
        <v>112</v>
      </c>
      <c r="G25"/>
    </row>
    <row r="26" spans="1:7" x14ac:dyDescent="0.35">
      <c r="A26" s="2" t="s">
        <v>125</v>
      </c>
      <c r="B26" s="16" t="s">
        <v>126</v>
      </c>
      <c r="C26" s="2">
        <v>897745</v>
      </c>
      <c r="D26" s="2">
        <v>47.46</v>
      </c>
      <c r="E26" s="16" t="s">
        <v>112</v>
      </c>
      <c r="G26"/>
    </row>
    <row r="27" spans="1:7" x14ac:dyDescent="0.35">
      <c r="A27" s="2" t="s">
        <v>127</v>
      </c>
      <c r="B27" s="16" t="s">
        <v>126</v>
      </c>
      <c r="C27" s="2">
        <v>798419</v>
      </c>
      <c r="D27" s="2">
        <v>11.93</v>
      </c>
      <c r="E27" s="16" t="s">
        <v>112</v>
      </c>
      <c r="G27"/>
    </row>
    <row r="28" spans="1:7" x14ac:dyDescent="0.35">
      <c r="A28" s="2" t="s">
        <v>129</v>
      </c>
      <c r="B28" s="16" t="s">
        <v>126</v>
      </c>
      <c r="C28" s="2">
        <v>210523</v>
      </c>
      <c r="D28" s="2">
        <v>42.84</v>
      </c>
      <c r="E28" s="16" t="s">
        <v>112</v>
      </c>
      <c r="G28"/>
    </row>
    <row r="29" spans="1:7" x14ac:dyDescent="0.35">
      <c r="A29" s="2" t="s">
        <v>130</v>
      </c>
      <c r="B29" s="16" t="s">
        <v>126</v>
      </c>
      <c r="C29" s="2">
        <v>831267</v>
      </c>
      <c r="D29" s="2">
        <v>31.47</v>
      </c>
      <c r="E29" s="16" t="s">
        <v>112</v>
      </c>
      <c r="G29"/>
    </row>
    <row r="30" spans="1:7" x14ac:dyDescent="0.35">
      <c r="A30" s="2" t="s">
        <v>114</v>
      </c>
      <c r="B30" s="16" t="s">
        <v>126</v>
      </c>
      <c r="C30" s="2">
        <v>415607</v>
      </c>
      <c r="D30" s="2">
        <v>24.41</v>
      </c>
      <c r="E30" s="16" t="s">
        <v>112</v>
      </c>
      <c r="G30"/>
    </row>
    <row r="31" spans="1:7" x14ac:dyDescent="0.35">
      <c r="A31" s="2" t="s">
        <v>117</v>
      </c>
      <c r="B31" s="16" t="s">
        <v>126</v>
      </c>
      <c r="C31" s="2">
        <v>294749</v>
      </c>
      <c r="D31" s="2">
        <v>45.66</v>
      </c>
      <c r="E31" s="16" t="s">
        <v>112</v>
      </c>
      <c r="G31"/>
    </row>
    <row r="32" spans="1:7" x14ac:dyDescent="0.35">
      <c r="A32" s="2" t="s">
        <v>119</v>
      </c>
      <c r="B32" s="16" t="s">
        <v>126</v>
      </c>
      <c r="C32" s="2">
        <v>244171</v>
      </c>
      <c r="D32" s="2">
        <v>17.420000000000002</v>
      </c>
      <c r="E32" s="16" t="s">
        <v>112</v>
      </c>
      <c r="G32"/>
    </row>
    <row r="33" spans="1:7" x14ac:dyDescent="0.35">
      <c r="A33" s="2" t="s">
        <v>122</v>
      </c>
      <c r="B33" s="16" t="s">
        <v>126</v>
      </c>
      <c r="C33" s="2">
        <v>100023</v>
      </c>
      <c r="D33" s="2">
        <v>46.37</v>
      </c>
      <c r="E33" s="16" t="s">
        <v>112</v>
      </c>
      <c r="G33"/>
    </row>
    <row r="34" spans="1:7" x14ac:dyDescent="0.35">
      <c r="A34" s="2" t="s">
        <v>123</v>
      </c>
      <c r="B34" s="16" t="s">
        <v>126</v>
      </c>
      <c r="C34" s="2">
        <v>562085</v>
      </c>
      <c r="D34" s="2">
        <v>32.799999999999997</v>
      </c>
      <c r="E34" s="16" t="s">
        <v>112</v>
      </c>
      <c r="G34"/>
    </row>
    <row r="35" spans="1:7" x14ac:dyDescent="0.35">
      <c r="A35" s="2" t="s">
        <v>125</v>
      </c>
      <c r="B35" s="16" t="s">
        <v>126</v>
      </c>
      <c r="C35" s="2">
        <v>549825</v>
      </c>
      <c r="D35" s="2">
        <v>47.13</v>
      </c>
      <c r="E35" s="16" t="s">
        <v>112</v>
      </c>
      <c r="G35"/>
    </row>
    <row r="36" spans="1:7" x14ac:dyDescent="0.35">
      <c r="A36" s="2" t="s">
        <v>127</v>
      </c>
      <c r="B36" s="16" t="s">
        <v>126</v>
      </c>
      <c r="C36" s="2">
        <v>674889</v>
      </c>
      <c r="D36" s="2">
        <v>50.44</v>
      </c>
      <c r="E36" s="16" t="s">
        <v>112</v>
      </c>
      <c r="G36"/>
    </row>
    <row r="37" spans="1:7" x14ac:dyDescent="0.35">
      <c r="A37" s="2" t="s">
        <v>129</v>
      </c>
      <c r="B37" s="16" t="s">
        <v>128</v>
      </c>
      <c r="C37" s="2">
        <v>132898</v>
      </c>
      <c r="D37" s="2">
        <v>35.79</v>
      </c>
      <c r="E37" s="16" t="s">
        <v>112</v>
      </c>
      <c r="G37"/>
    </row>
    <row r="38" spans="1:7" x14ac:dyDescent="0.35">
      <c r="A38" s="2" t="s">
        <v>130</v>
      </c>
      <c r="B38" s="16" t="s">
        <v>126</v>
      </c>
      <c r="C38" s="2">
        <v>313932</v>
      </c>
      <c r="D38" s="2">
        <v>5.57</v>
      </c>
      <c r="E38" s="16" t="s">
        <v>112</v>
      </c>
      <c r="G38"/>
    </row>
    <row r="39" spans="1:7" x14ac:dyDescent="0.35">
      <c r="A39" s="2" t="s">
        <v>114</v>
      </c>
      <c r="B39" s="16" t="s">
        <v>126</v>
      </c>
      <c r="C39" s="2">
        <v>271971</v>
      </c>
      <c r="D39" s="2">
        <v>9.26</v>
      </c>
      <c r="E39" s="16" t="s">
        <v>112</v>
      </c>
      <c r="G39"/>
    </row>
    <row r="40" spans="1:7" x14ac:dyDescent="0.35">
      <c r="A40" s="2" t="s">
        <v>117</v>
      </c>
      <c r="B40" s="16" t="s">
        <v>126</v>
      </c>
      <c r="C40" s="2">
        <v>369600</v>
      </c>
      <c r="D40" s="2">
        <v>41.76</v>
      </c>
      <c r="E40" s="16" t="s">
        <v>112</v>
      </c>
      <c r="G40"/>
    </row>
    <row r="41" spans="1:7" x14ac:dyDescent="0.35">
      <c r="A41" s="2" t="s">
        <v>119</v>
      </c>
      <c r="B41" s="16" t="s">
        <v>115</v>
      </c>
      <c r="C41" s="2">
        <v>159214</v>
      </c>
      <c r="D41" s="2">
        <v>41.93</v>
      </c>
      <c r="E41" s="16" t="s">
        <v>112</v>
      </c>
      <c r="G41"/>
    </row>
    <row r="42" spans="1:7" x14ac:dyDescent="0.35">
      <c r="A42" s="2" t="s">
        <v>122</v>
      </c>
      <c r="B42" s="16" t="s">
        <v>115</v>
      </c>
      <c r="C42" s="2">
        <v>415781</v>
      </c>
      <c r="D42" s="2">
        <v>21.39</v>
      </c>
      <c r="E42" s="16" t="s">
        <v>112</v>
      </c>
      <c r="G42"/>
    </row>
    <row r="43" spans="1:7" x14ac:dyDescent="0.35">
      <c r="A43" s="2" t="s">
        <v>123</v>
      </c>
      <c r="B43" s="16" t="s">
        <v>115</v>
      </c>
      <c r="C43" s="2">
        <v>486121</v>
      </c>
      <c r="D43" s="2">
        <v>31.97</v>
      </c>
      <c r="E43" s="16" t="s">
        <v>112</v>
      </c>
      <c r="G43"/>
    </row>
    <row r="44" spans="1:7" x14ac:dyDescent="0.35">
      <c r="A44" s="2" t="s">
        <v>125</v>
      </c>
      <c r="B44" s="16" t="s">
        <v>115</v>
      </c>
      <c r="C44" s="2">
        <v>524917</v>
      </c>
      <c r="D44" s="2">
        <v>44.13</v>
      </c>
      <c r="E44" s="16" t="s">
        <v>112</v>
      </c>
      <c r="G44"/>
    </row>
    <row r="45" spans="1:7" x14ac:dyDescent="0.35">
      <c r="A45" s="2" t="s">
        <v>127</v>
      </c>
      <c r="B45" s="16" t="s">
        <v>118</v>
      </c>
      <c r="C45" s="2">
        <v>140266</v>
      </c>
      <c r="D45" s="2">
        <v>209.12</v>
      </c>
      <c r="E45" s="16" t="s">
        <v>110</v>
      </c>
      <c r="G45"/>
    </row>
    <row r="46" spans="1:7" x14ac:dyDescent="0.35">
      <c r="A46" s="2" t="s">
        <v>129</v>
      </c>
      <c r="B46" s="16" t="s">
        <v>124</v>
      </c>
      <c r="C46" s="2">
        <v>648842</v>
      </c>
      <c r="D46" s="2">
        <v>32.43</v>
      </c>
      <c r="E46" s="16" t="s">
        <v>112</v>
      </c>
      <c r="G46"/>
    </row>
    <row r="47" spans="1:7" x14ac:dyDescent="0.35">
      <c r="A47" s="2" t="s">
        <v>130</v>
      </c>
      <c r="B47" s="16" t="s">
        <v>121</v>
      </c>
      <c r="C47" s="2">
        <v>188631</v>
      </c>
      <c r="D47" s="2">
        <v>20.56</v>
      </c>
      <c r="E47" s="16" t="s">
        <v>112</v>
      </c>
      <c r="G47"/>
    </row>
    <row r="48" spans="1:7" x14ac:dyDescent="0.35">
      <c r="A48" s="2" t="s">
        <v>114</v>
      </c>
      <c r="B48" s="16" t="s">
        <v>120</v>
      </c>
      <c r="C48" s="2">
        <v>948604</v>
      </c>
      <c r="D48" s="2">
        <v>10.220000000000001</v>
      </c>
      <c r="E48" s="16" t="s">
        <v>112</v>
      </c>
      <c r="G48"/>
    </row>
    <row r="49" spans="1:7" x14ac:dyDescent="0.35">
      <c r="A49" s="2" t="s">
        <v>117</v>
      </c>
      <c r="B49" s="16" t="s">
        <v>126</v>
      </c>
      <c r="C49" s="2">
        <v>715954</v>
      </c>
      <c r="D49" s="2">
        <v>48.57</v>
      </c>
      <c r="E49" s="16" t="s">
        <v>112</v>
      </c>
      <c r="G49"/>
    </row>
    <row r="50" spans="1:7" x14ac:dyDescent="0.35">
      <c r="A50" s="2" t="s">
        <v>119</v>
      </c>
      <c r="B50" s="16" t="s">
        <v>128</v>
      </c>
      <c r="C50" s="2">
        <v>326693</v>
      </c>
      <c r="D50" s="2">
        <v>50.73</v>
      </c>
      <c r="E50" s="16" t="s">
        <v>112</v>
      </c>
      <c r="G50"/>
    </row>
    <row r="51" spans="1:7" x14ac:dyDescent="0.35">
      <c r="A51" s="2" t="s">
        <v>122</v>
      </c>
      <c r="B51" s="16" t="s">
        <v>126</v>
      </c>
      <c r="C51" s="2">
        <v>252457</v>
      </c>
      <c r="D51" s="2">
        <v>50.24</v>
      </c>
      <c r="E51" s="16" t="s">
        <v>112</v>
      </c>
      <c r="G51"/>
    </row>
    <row r="52" spans="1:7" x14ac:dyDescent="0.35">
      <c r="A52" s="2" t="s">
        <v>123</v>
      </c>
      <c r="B52" s="16" t="s">
        <v>126</v>
      </c>
      <c r="C52" s="2">
        <v>121259</v>
      </c>
      <c r="D52" s="2">
        <v>16.600000000000001</v>
      </c>
      <c r="E52" s="16" t="s">
        <v>110</v>
      </c>
      <c r="G52"/>
    </row>
    <row r="53" spans="1:7" x14ac:dyDescent="0.35">
      <c r="A53" s="2" t="s">
        <v>125</v>
      </c>
      <c r="B53" s="16" t="s">
        <v>126</v>
      </c>
      <c r="C53" s="2">
        <v>809006</v>
      </c>
      <c r="D53" s="2">
        <v>19.3</v>
      </c>
      <c r="E53" s="16" t="s">
        <v>112</v>
      </c>
      <c r="G53"/>
    </row>
    <row r="54" spans="1:7" x14ac:dyDescent="0.35">
      <c r="A54" s="2" t="s">
        <v>127</v>
      </c>
      <c r="B54" s="16" t="s">
        <v>115</v>
      </c>
      <c r="C54" s="2">
        <v>257303</v>
      </c>
      <c r="D54" s="2">
        <v>44.25</v>
      </c>
      <c r="E54" s="16" t="s">
        <v>112</v>
      </c>
      <c r="G54"/>
    </row>
    <row r="55" spans="1:7" x14ac:dyDescent="0.35">
      <c r="A55" s="2" t="s">
        <v>129</v>
      </c>
      <c r="B55" s="16" t="s">
        <v>115</v>
      </c>
      <c r="C55" s="2">
        <v>762169</v>
      </c>
      <c r="D55" s="2">
        <v>42.7</v>
      </c>
      <c r="E55" s="16" t="s">
        <v>112</v>
      </c>
      <c r="G55"/>
    </row>
    <row r="56" spans="1:7" x14ac:dyDescent="0.35">
      <c r="A56" s="2" t="s">
        <v>130</v>
      </c>
      <c r="B56" s="16" t="s">
        <v>116</v>
      </c>
      <c r="C56" s="2">
        <v>656113</v>
      </c>
      <c r="D56" s="2">
        <v>175.5</v>
      </c>
      <c r="E56" s="16" t="s">
        <v>110</v>
      </c>
      <c r="G56"/>
    </row>
    <row r="57" spans="1:7" x14ac:dyDescent="0.35">
      <c r="A57" s="2" t="s">
        <v>114</v>
      </c>
      <c r="B57" s="16" t="s">
        <v>120</v>
      </c>
      <c r="C57" s="2">
        <v>838958</v>
      </c>
      <c r="D57" s="2">
        <v>33.15</v>
      </c>
      <c r="E57" s="16" t="s">
        <v>111</v>
      </c>
      <c r="G57"/>
    </row>
    <row r="58" spans="1:7" x14ac:dyDescent="0.35">
      <c r="A58" s="2" t="s">
        <v>117</v>
      </c>
      <c r="B58" s="16" t="s">
        <v>120</v>
      </c>
      <c r="C58" s="2">
        <v>892194</v>
      </c>
      <c r="D58" s="2">
        <v>9.4</v>
      </c>
      <c r="E58" s="16" t="s">
        <v>112</v>
      </c>
      <c r="G58"/>
    </row>
    <row r="59" spans="1:7" x14ac:dyDescent="0.35">
      <c r="A59" s="2" t="s">
        <v>119</v>
      </c>
      <c r="B59" s="16" t="s">
        <v>120</v>
      </c>
      <c r="C59" s="2">
        <v>916055</v>
      </c>
      <c r="D59" s="2">
        <v>16.32</v>
      </c>
      <c r="E59" s="16" t="s">
        <v>110</v>
      </c>
      <c r="G59"/>
    </row>
    <row r="60" spans="1:7" x14ac:dyDescent="0.35">
      <c r="A60" s="2" t="s">
        <v>122</v>
      </c>
      <c r="B60" s="16" t="s">
        <v>120</v>
      </c>
      <c r="C60" s="2">
        <v>471375</v>
      </c>
      <c r="D60" s="2">
        <v>19.87</v>
      </c>
      <c r="E60" s="16" t="s">
        <v>112</v>
      </c>
      <c r="G60"/>
    </row>
    <row r="61" spans="1:7" x14ac:dyDescent="0.35">
      <c r="A61" s="2" t="s">
        <v>123</v>
      </c>
      <c r="B61" s="16" t="s">
        <v>120</v>
      </c>
      <c r="C61" s="2">
        <v>968275</v>
      </c>
      <c r="D61" s="2">
        <v>7.5</v>
      </c>
      <c r="E61" s="16" t="s">
        <v>112</v>
      </c>
      <c r="G61"/>
    </row>
    <row r="62" spans="1:7" x14ac:dyDescent="0.35">
      <c r="A62" s="2" t="s">
        <v>125</v>
      </c>
      <c r="B62" s="16" t="s">
        <v>120</v>
      </c>
      <c r="C62" s="2">
        <v>976689</v>
      </c>
      <c r="D62" s="2">
        <v>13.39</v>
      </c>
      <c r="E62" s="16" t="s">
        <v>112</v>
      </c>
      <c r="G62"/>
    </row>
    <row r="63" spans="1:7" x14ac:dyDescent="0.35">
      <c r="A63" s="2" t="s">
        <v>127</v>
      </c>
      <c r="B63" s="16" t="s">
        <v>120</v>
      </c>
      <c r="C63" s="2">
        <v>483389</v>
      </c>
      <c r="D63" s="2">
        <v>31.53</v>
      </c>
      <c r="E63" s="16" t="s">
        <v>110</v>
      </c>
      <c r="G63"/>
    </row>
    <row r="64" spans="1:7" x14ac:dyDescent="0.35">
      <c r="A64" s="2" t="s">
        <v>129</v>
      </c>
      <c r="B64" s="16" t="s">
        <v>120</v>
      </c>
      <c r="C64" s="2">
        <v>189446</v>
      </c>
      <c r="D64" s="2">
        <v>6.19</v>
      </c>
      <c r="E64" s="16" t="s">
        <v>112</v>
      </c>
      <c r="G64"/>
    </row>
    <row r="65" spans="1:7" x14ac:dyDescent="0.35">
      <c r="A65" s="2" t="s">
        <v>130</v>
      </c>
      <c r="B65" s="16" t="s">
        <v>120</v>
      </c>
      <c r="C65" s="2">
        <v>231844</v>
      </c>
      <c r="D65" s="2">
        <v>42.52</v>
      </c>
      <c r="E65" s="16" t="s">
        <v>112</v>
      </c>
      <c r="G65"/>
    </row>
    <row r="66" spans="1:7" x14ac:dyDescent="0.35">
      <c r="A66" s="2" t="s">
        <v>114</v>
      </c>
      <c r="B66" s="16" t="s">
        <v>120</v>
      </c>
      <c r="C66" s="2">
        <v>261035</v>
      </c>
      <c r="D66" s="2">
        <v>41.27</v>
      </c>
      <c r="E66" s="16" t="s">
        <v>112</v>
      </c>
      <c r="G66"/>
    </row>
    <row r="67" spans="1:7" x14ac:dyDescent="0.35">
      <c r="A67" s="2" t="s">
        <v>117</v>
      </c>
      <c r="B67" s="16" t="s">
        <v>115</v>
      </c>
      <c r="C67" s="2">
        <v>397858</v>
      </c>
      <c r="D67" s="2">
        <v>14.67</v>
      </c>
      <c r="E67" s="16" t="s">
        <v>110</v>
      </c>
      <c r="G67"/>
    </row>
    <row r="68" spans="1:7" x14ac:dyDescent="0.35">
      <c r="A68" s="2" t="s">
        <v>119</v>
      </c>
      <c r="B68" s="16" t="s">
        <v>115</v>
      </c>
      <c r="C68" s="2">
        <v>905716</v>
      </c>
      <c r="D68" s="2">
        <v>19.649999999999999</v>
      </c>
      <c r="E68" s="16" t="s">
        <v>111</v>
      </c>
      <c r="G68"/>
    </row>
    <row r="69" spans="1:7" x14ac:dyDescent="0.35">
      <c r="A69" s="2" t="s">
        <v>122</v>
      </c>
      <c r="B69" s="16" t="s">
        <v>116</v>
      </c>
      <c r="C69" s="2">
        <v>544936</v>
      </c>
      <c r="D69" s="2">
        <v>376.25</v>
      </c>
      <c r="E69" s="16" t="s">
        <v>112</v>
      </c>
      <c r="G69"/>
    </row>
    <row r="70" spans="1:7" x14ac:dyDescent="0.35">
      <c r="A70" s="2" t="s">
        <v>123</v>
      </c>
      <c r="B70" s="16" t="s">
        <v>120</v>
      </c>
      <c r="C70" s="2">
        <v>972475</v>
      </c>
      <c r="D70" s="2">
        <v>38.42</v>
      </c>
      <c r="E70" s="16" t="s">
        <v>110</v>
      </c>
      <c r="G70"/>
    </row>
    <row r="71" spans="1:7" x14ac:dyDescent="0.35">
      <c r="A71" s="2" t="s">
        <v>125</v>
      </c>
      <c r="B71" s="16" t="s">
        <v>118</v>
      </c>
      <c r="C71" s="2">
        <v>995089</v>
      </c>
      <c r="D71" s="2">
        <v>246.17</v>
      </c>
      <c r="E71" s="16" t="s">
        <v>112</v>
      </c>
      <c r="G71"/>
    </row>
    <row r="72" spans="1:7" x14ac:dyDescent="0.35">
      <c r="A72" s="2" t="s">
        <v>127</v>
      </c>
      <c r="B72" s="16" t="s">
        <v>124</v>
      </c>
      <c r="C72" s="2">
        <v>296915</v>
      </c>
      <c r="D72" s="2">
        <v>35.299999999999997</v>
      </c>
      <c r="E72" s="16" t="s">
        <v>112</v>
      </c>
      <c r="G72"/>
    </row>
    <row r="73" spans="1:7" x14ac:dyDescent="0.35">
      <c r="A73" s="2" t="s">
        <v>129</v>
      </c>
      <c r="B73" s="16" t="s">
        <v>121</v>
      </c>
      <c r="C73" s="2">
        <v>766888</v>
      </c>
      <c r="D73" s="2">
        <v>34.32</v>
      </c>
      <c r="E73" s="16" t="s">
        <v>112</v>
      </c>
      <c r="G73"/>
    </row>
    <row r="74" spans="1:7" x14ac:dyDescent="0.35">
      <c r="A74" s="2" t="s">
        <v>130</v>
      </c>
      <c r="B74" s="16" t="s">
        <v>120</v>
      </c>
      <c r="C74" s="2">
        <v>323216</v>
      </c>
      <c r="D74" s="2">
        <v>46.7</v>
      </c>
      <c r="E74" s="16" t="s">
        <v>110</v>
      </c>
      <c r="G74"/>
    </row>
    <row r="75" spans="1:7" x14ac:dyDescent="0.35">
      <c r="A75" s="2" t="s">
        <v>114</v>
      </c>
      <c r="B75" s="16" t="s">
        <v>126</v>
      </c>
      <c r="C75" s="2">
        <v>895791</v>
      </c>
      <c r="D75" s="2">
        <v>20.88</v>
      </c>
      <c r="E75" s="16" t="s">
        <v>112</v>
      </c>
      <c r="G75"/>
    </row>
    <row r="76" spans="1:7" x14ac:dyDescent="0.35">
      <c r="A76" s="2" t="s">
        <v>117</v>
      </c>
      <c r="B76" s="16" t="s">
        <v>128</v>
      </c>
      <c r="C76" s="2">
        <v>603844</v>
      </c>
      <c r="D76" s="2">
        <v>39.46</v>
      </c>
      <c r="E76" s="16" t="s">
        <v>112</v>
      </c>
      <c r="G76"/>
    </row>
    <row r="77" spans="1:7" x14ac:dyDescent="0.35">
      <c r="A77" s="2" t="s">
        <v>119</v>
      </c>
      <c r="B77" s="16" t="s">
        <v>126</v>
      </c>
      <c r="C77" s="2">
        <v>360272</v>
      </c>
      <c r="D77" s="2">
        <v>12.5</v>
      </c>
      <c r="E77" s="16" t="s">
        <v>112</v>
      </c>
      <c r="G77"/>
    </row>
    <row r="78" spans="1:7" x14ac:dyDescent="0.35">
      <c r="A78" s="2" t="s">
        <v>122</v>
      </c>
      <c r="B78" s="16" t="s">
        <v>126</v>
      </c>
      <c r="C78" s="2">
        <v>765785</v>
      </c>
      <c r="D78" s="2">
        <v>11.72</v>
      </c>
      <c r="E78" s="16" t="s">
        <v>110</v>
      </c>
      <c r="G78"/>
    </row>
    <row r="79" spans="1:7" x14ac:dyDescent="0.35">
      <c r="A79" s="2" t="s">
        <v>123</v>
      </c>
      <c r="B79" s="16" t="s">
        <v>126</v>
      </c>
      <c r="C79" s="2">
        <v>838438</v>
      </c>
      <c r="D79" s="2">
        <v>50.25</v>
      </c>
      <c r="E79" s="16" t="s">
        <v>111</v>
      </c>
      <c r="G79"/>
    </row>
    <row r="80" spans="1:7" x14ac:dyDescent="0.35">
      <c r="A80" s="2" t="s">
        <v>125</v>
      </c>
      <c r="B80" s="16" t="s">
        <v>115</v>
      </c>
      <c r="C80" s="2">
        <v>555324</v>
      </c>
      <c r="D80" s="2">
        <v>33.67</v>
      </c>
      <c r="E80" s="16" t="s">
        <v>112</v>
      </c>
      <c r="G80"/>
    </row>
    <row r="81" spans="1:7" x14ac:dyDescent="0.35">
      <c r="A81" s="2" t="s">
        <v>127</v>
      </c>
      <c r="B81" s="16" t="s">
        <v>115</v>
      </c>
      <c r="C81" s="2">
        <v>715071</v>
      </c>
      <c r="D81" s="2">
        <v>15.14</v>
      </c>
      <c r="E81" s="16" t="s">
        <v>110</v>
      </c>
      <c r="G81"/>
    </row>
    <row r="82" spans="1:7" x14ac:dyDescent="0.35">
      <c r="A82" s="2" t="s">
        <v>129</v>
      </c>
      <c r="B82" s="16" t="s">
        <v>116</v>
      </c>
      <c r="C82" s="2">
        <v>324661</v>
      </c>
      <c r="D82" s="2">
        <v>257.27999999999997</v>
      </c>
      <c r="E82" s="16" t="s">
        <v>112</v>
      </c>
      <c r="G82"/>
    </row>
    <row r="83" spans="1:7" x14ac:dyDescent="0.35">
      <c r="A83" s="2" t="s">
        <v>130</v>
      </c>
      <c r="B83" s="16" t="s">
        <v>120</v>
      </c>
      <c r="C83" s="2">
        <v>478380</v>
      </c>
      <c r="D83" s="2">
        <v>8.84</v>
      </c>
      <c r="E83" s="16" t="s">
        <v>112</v>
      </c>
      <c r="G83"/>
    </row>
    <row r="84" spans="1:7" x14ac:dyDescent="0.35">
      <c r="A84" s="2" t="s">
        <v>114</v>
      </c>
      <c r="B84" s="16" t="s">
        <v>118</v>
      </c>
      <c r="C84" s="2">
        <v>913966</v>
      </c>
      <c r="D84" s="2">
        <v>52.96</v>
      </c>
      <c r="E84" s="16" t="s">
        <v>112</v>
      </c>
      <c r="G84"/>
    </row>
    <row r="85" spans="1:7" x14ac:dyDescent="0.35">
      <c r="A85" s="2" t="s">
        <v>117</v>
      </c>
      <c r="B85" s="16" t="s">
        <v>124</v>
      </c>
      <c r="C85" s="2">
        <v>326208</v>
      </c>
      <c r="D85" s="2">
        <v>7.32</v>
      </c>
      <c r="E85" s="16" t="s">
        <v>110</v>
      </c>
      <c r="G85"/>
    </row>
    <row r="86" spans="1:7" x14ac:dyDescent="0.35">
      <c r="A86" s="2" t="s">
        <v>119</v>
      </c>
      <c r="B86" s="16" t="s">
        <v>121</v>
      </c>
      <c r="C86" s="2">
        <v>341996</v>
      </c>
      <c r="D86" s="2">
        <v>18.41</v>
      </c>
      <c r="E86" s="16" t="s">
        <v>112</v>
      </c>
      <c r="G86"/>
    </row>
    <row r="87" spans="1:7" x14ac:dyDescent="0.35">
      <c r="A87" s="2" t="s">
        <v>122</v>
      </c>
      <c r="B87" s="16" t="s">
        <v>120</v>
      </c>
      <c r="C87" s="2">
        <v>680188</v>
      </c>
      <c r="D87" s="2">
        <v>33.51</v>
      </c>
      <c r="E87" s="16" t="s">
        <v>112</v>
      </c>
      <c r="G87"/>
    </row>
    <row r="88" spans="1:7" x14ac:dyDescent="0.35">
      <c r="A88" s="2" t="s">
        <v>123</v>
      </c>
      <c r="B88" s="16" t="s">
        <v>126</v>
      </c>
      <c r="C88" s="2">
        <v>527892</v>
      </c>
      <c r="D88" s="2">
        <v>39.4</v>
      </c>
      <c r="E88" s="16" t="s">
        <v>112</v>
      </c>
      <c r="G88"/>
    </row>
    <row r="89" spans="1:7" x14ac:dyDescent="0.35">
      <c r="A89" s="2" t="s">
        <v>125</v>
      </c>
      <c r="B89" s="16" t="s">
        <v>128</v>
      </c>
      <c r="C89" s="2">
        <v>643763</v>
      </c>
      <c r="D89" s="2">
        <v>48.16</v>
      </c>
      <c r="E89" s="16" t="s">
        <v>110</v>
      </c>
      <c r="G89"/>
    </row>
    <row r="90" spans="1:7" x14ac:dyDescent="0.35">
      <c r="A90" s="2" t="s">
        <v>127</v>
      </c>
      <c r="B90" s="16" t="s">
        <v>126</v>
      </c>
      <c r="C90" s="2">
        <v>794285</v>
      </c>
      <c r="D90" s="2">
        <v>32.770000000000003</v>
      </c>
      <c r="E90" s="16" t="s">
        <v>111</v>
      </c>
      <c r="G90"/>
    </row>
    <row r="91" spans="1:7" x14ac:dyDescent="0.35">
      <c r="A91" s="2" t="s">
        <v>129</v>
      </c>
      <c r="B91" s="16" t="s">
        <v>126</v>
      </c>
      <c r="C91" s="2">
        <v>452661</v>
      </c>
      <c r="D91" s="2">
        <v>11.55</v>
      </c>
      <c r="E91" s="16" t="s">
        <v>112</v>
      </c>
      <c r="G91"/>
    </row>
    <row r="92" spans="1:7" x14ac:dyDescent="0.35">
      <c r="A92" s="2" t="s">
        <v>130</v>
      </c>
      <c r="B92" s="16" t="s">
        <v>126</v>
      </c>
      <c r="C92" s="2">
        <v>998880</v>
      </c>
      <c r="D92" s="2">
        <v>35.700000000000003</v>
      </c>
      <c r="E92" s="16" t="s">
        <v>110</v>
      </c>
      <c r="G92"/>
    </row>
    <row r="93" spans="1:7" x14ac:dyDescent="0.35">
      <c r="A93" s="2" t="s">
        <v>114</v>
      </c>
      <c r="B93" s="16" t="s">
        <v>115</v>
      </c>
      <c r="C93" s="2">
        <v>990243</v>
      </c>
      <c r="D93" s="2">
        <v>24.35</v>
      </c>
      <c r="E93" s="16" t="s">
        <v>112</v>
      </c>
      <c r="G93"/>
    </row>
    <row r="94" spans="1:7" x14ac:dyDescent="0.35">
      <c r="A94" s="2" t="s">
        <v>117</v>
      </c>
      <c r="B94" s="16" t="s">
        <v>115</v>
      </c>
      <c r="C94" s="2">
        <v>908801</v>
      </c>
      <c r="D94" s="2">
        <v>21.32</v>
      </c>
      <c r="E94" s="16" t="s">
        <v>112</v>
      </c>
      <c r="G94"/>
    </row>
    <row r="95" spans="1:7" x14ac:dyDescent="0.35">
      <c r="A95" s="2" t="s">
        <v>119</v>
      </c>
      <c r="B95" s="16" t="s">
        <v>116</v>
      </c>
      <c r="C95" s="2">
        <v>412324</v>
      </c>
      <c r="D95" s="2">
        <v>321.76</v>
      </c>
      <c r="E95" s="16" t="s">
        <v>110</v>
      </c>
      <c r="G95"/>
    </row>
    <row r="96" spans="1:7" x14ac:dyDescent="0.35">
      <c r="A96" s="2" t="s">
        <v>122</v>
      </c>
      <c r="B96" s="16" t="s">
        <v>120</v>
      </c>
      <c r="C96" s="2">
        <v>947908</v>
      </c>
      <c r="D96" s="2">
        <v>18.170000000000002</v>
      </c>
      <c r="E96" s="16" t="s">
        <v>110</v>
      </c>
      <c r="G96"/>
    </row>
    <row r="97" spans="1:7" x14ac:dyDescent="0.35">
      <c r="A97" s="2" t="s">
        <v>123</v>
      </c>
      <c r="B97" s="16" t="s">
        <v>118</v>
      </c>
      <c r="C97" s="2">
        <v>531649</v>
      </c>
      <c r="D97" s="2">
        <v>309.38</v>
      </c>
      <c r="E97" s="16" t="s">
        <v>110</v>
      </c>
      <c r="G97"/>
    </row>
    <row r="98" spans="1:7" x14ac:dyDescent="0.35">
      <c r="A98" s="2" t="s">
        <v>125</v>
      </c>
      <c r="B98" s="16" t="s">
        <v>124</v>
      </c>
      <c r="C98" s="2">
        <v>344429</v>
      </c>
      <c r="D98" s="2">
        <v>36.32</v>
      </c>
      <c r="E98" s="16" t="s">
        <v>112</v>
      </c>
      <c r="G98"/>
    </row>
    <row r="99" spans="1:7" x14ac:dyDescent="0.35">
      <c r="A99" s="2" t="s">
        <v>127</v>
      </c>
      <c r="B99" s="16" t="s">
        <v>121</v>
      </c>
      <c r="C99" s="2">
        <v>515555</v>
      </c>
      <c r="D99" s="2">
        <v>30.19</v>
      </c>
      <c r="E99" s="16" t="s">
        <v>112</v>
      </c>
      <c r="G99"/>
    </row>
    <row r="100" spans="1:7" x14ac:dyDescent="0.35">
      <c r="A100" s="2" t="s">
        <v>129</v>
      </c>
      <c r="B100" s="16" t="s">
        <v>120</v>
      </c>
      <c r="C100" s="2">
        <v>965930</v>
      </c>
      <c r="D100" s="2">
        <v>15.32</v>
      </c>
      <c r="E100" s="16" t="s">
        <v>110</v>
      </c>
      <c r="G100"/>
    </row>
    <row r="101" spans="1:7" x14ac:dyDescent="0.35">
      <c r="A101" s="2" t="s">
        <v>130</v>
      </c>
      <c r="B101" s="16" t="s">
        <v>126</v>
      </c>
      <c r="C101" s="2">
        <v>979103</v>
      </c>
      <c r="D101" s="2">
        <v>29.29</v>
      </c>
      <c r="E101" s="16" t="s">
        <v>111</v>
      </c>
    </row>
    <row r="102" spans="1:7" x14ac:dyDescent="0.35">
      <c r="A102" s="2" t="s">
        <v>114</v>
      </c>
      <c r="B102" s="16" t="s">
        <v>128</v>
      </c>
      <c r="C102" s="2">
        <v>995590</v>
      </c>
      <c r="D102" s="2">
        <v>33.81</v>
      </c>
      <c r="E102" s="16" t="s">
        <v>112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G1:J1"/>
    <mergeCell ref="M1:P1"/>
    <mergeCell ref="M2:P16"/>
  </mergeCells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A227-71A5-4D62-9B5A-1F9CC2DBDCDB}">
  <sheetPr>
    <tabColor rgb="FFDA7B08"/>
  </sheetPr>
  <dimension ref="A1:Q658"/>
  <sheetViews>
    <sheetView topLeftCell="C1" workbookViewId="0">
      <selection activeCell="N2" sqref="N2:Q16"/>
    </sheetView>
  </sheetViews>
  <sheetFormatPr defaultRowHeight="14.5" x14ac:dyDescent="0.35"/>
  <cols>
    <col min="1" max="1" width="12.36328125" style="2" customWidth="1"/>
    <col min="2" max="2" width="20" style="2" customWidth="1"/>
    <col min="3" max="3" width="12.26953125" style="18" customWidth="1"/>
    <col min="4" max="4" width="16.54296875" style="2" bestFit="1" customWidth="1"/>
    <col min="5" max="7" width="8.7265625" style="2"/>
    <col min="8" max="8" width="16.08984375" style="2" customWidth="1"/>
    <col min="9" max="11" width="12" style="18" customWidth="1"/>
    <col min="12" max="256" width="8.7265625" style="2"/>
    <col min="257" max="260" width="9.1796875" style="2" customWidth="1"/>
    <col min="261" max="512" width="8.7265625" style="2"/>
    <col min="513" max="516" width="9.1796875" style="2" customWidth="1"/>
    <col min="517" max="768" width="8.7265625" style="2"/>
    <col min="769" max="772" width="9.1796875" style="2" customWidth="1"/>
    <col min="773" max="1024" width="8.7265625" style="2"/>
    <col min="1025" max="1028" width="9.1796875" style="2" customWidth="1"/>
    <col min="1029" max="1280" width="8.7265625" style="2"/>
    <col min="1281" max="1284" width="9.1796875" style="2" customWidth="1"/>
    <col min="1285" max="1536" width="8.7265625" style="2"/>
    <col min="1537" max="1540" width="9.1796875" style="2" customWidth="1"/>
    <col min="1541" max="1792" width="8.7265625" style="2"/>
    <col min="1793" max="1796" width="9.1796875" style="2" customWidth="1"/>
    <col min="1797" max="2048" width="8.7265625" style="2"/>
    <col min="2049" max="2052" width="9.1796875" style="2" customWidth="1"/>
    <col min="2053" max="2304" width="8.7265625" style="2"/>
    <col min="2305" max="2308" width="9.1796875" style="2" customWidth="1"/>
    <col min="2309" max="2560" width="8.7265625" style="2"/>
    <col min="2561" max="2564" width="9.1796875" style="2" customWidth="1"/>
    <col min="2565" max="2816" width="8.7265625" style="2"/>
    <col min="2817" max="2820" width="9.1796875" style="2" customWidth="1"/>
    <col min="2821" max="3072" width="8.7265625" style="2"/>
    <col min="3073" max="3076" width="9.1796875" style="2" customWidth="1"/>
    <col min="3077" max="3328" width="8.7265625" style="2"/>
    <col min="3329" max="3332" width="9.1796875" style="2" customWidth="1"/>
    <col min="3333" max="3584" width="8.7265625" style="2"/>
    <col min="3585" max="3588" width="9.1796875" style="2" customWidth="1"/>
    <col min="3589" max="3840" width="8.7265625" style="2"/>
    <col min="3841" max="3844" width="9.1796875" style="2" customWidth="1"/>
    <col min="3845" max="4096" width="8.7265625" style="2"/>
    <col min="4097" max="4100" width="9.1796875" style="2" customWidth="1"/>
    <col min="4101" max="4352" width="8.7265625" style="2"/>
    <col min="4353" max="4356" width="9.1796875" style="2" customWidth="1"/>
    <col min="4357" max="4608" width="8.7265625" style="2"/>
    <col min="4609" max="4612" width="9.1796875" style="2" customWidth="1"/>
    <col min="4613" max="4864" width="8.7265625" style="2"/>
    <col min="4865" max="4868" width="9.1796875" style="2" customWidth="1"/>
    <col min="4869" max="5120" width="8.7265625" style="2"/>
    <col min="5121" max="5124" width="9.1796875" style="2" customWidth="1"/>
    <col min="5125" max="5376" width="8.7265625" style="2"/>
    <col min="5377" max="5380" width="9.1796875" style="2" customWidth="1"/>
    <col min="5381" max="5632" width="8.7265625" style="2"/>
    <col min="5633" max="5636" width="9.1796875" style="2" customWidth="1"/>
    <col min="5637" max="5888" width="8.7265625" style="2"/>
    <col min="5889" max="5892" width="9.1796875" style="2" customWidth="1"/>
    <col min="5893" max="6144" width="8.7265625" style="2"/>
    <col min="6145" max="6148" width="9.1796875" style="2" customWidth="1"/>
    <col min="6149" max="6400" width="8.7265625" style="2"/>
    <col min="6401" max="6404" width="9.1796875" style="2" customWidth="1"/>
    <col min="6405" max="6656" width="8.7265625" style="2"/>
    <col min="6657" max="6660" width="9.1796875" style="2" customWidth="1"/>
    <col min="6661" max="6912" width="8.7265625" style="2"/>
    <col min="6913" max="6916" width="9.1796875" style="2" customWidth="1"/>
    <col min="6917" max="7168" width="8.7265625" style="2"/>
    <col min="7169" max="7172" width="9.1796875" style="2" customWidth="1"/>
    <col min="7173" max="7424" width="8.7265625" style="2"/>
    <col min="7425" max="7428" width="9.1796875" style="2" customWidth="1"/>
    <col min="7429" max="7680" width="8.7265625" style="2"/>
    <col min="7681" max="7684" width="9.1796875" style="2" customWidth="1"/>
    <col min="7685" max="7936" width="8.7265625" style="2"/>
    <col min="7937" max="7940" width="9.1796875" style="2" customWidth="1"/>
    <col min="7941" max="8192" width="8.7265625" style="2"/>
    <col min="8193" max="8196" width="9.1796875" style="2" customWidth="1"/>
    <col min="8197" max="8448" width="8.7265625" style="2"/>
    <col min="8449" max="8452" width="9.1796875" style="2" customWidth="1"/>
    <col min="8453" max="8704" width="8.7265625" style="2"/>
    <col min="8705" max="8708" width="9.1796875" style="2" customWidth="1"/>
    <col min="8709" max="8960" width="8.7265625" style="2"/>
    <col min="8961" max="8964" width="9.1796875" style="2" customWidth="1"/>
    <col min="8965" max="9216" width="8.7265625" style="2"/>
    <col min="9217" max="9220" width="9.1796875" style="2" customWidth="1"/>
    <col min="9221" max="9472" width="8.7265625" style="2"/>
    <col min="9473" max="9476" width="9.1796875" style="2" customWidth="1"/>
    <col min="9477" max="9728" width="8.7265625" style="2"/>
    <col min="9729" max="9732" width="9.1796875" style="2" customWidth="1"/>
    <col min="9733" max="9984" width="8.7265625" style="2"/>
    <col min="9985" max="9988" width="9.1796875" style="2" customWidth="1"/>
    <col min="9989" max="10240" width="8.7265625" style="2"/>
    <col min="10241" max="10244" width="9.1796875" style="2" customWidth="1"/>
    <col min="10245" max="10496" width="8.7265625" style="2"/>
    <col min="10497" max="10500" width="9.1796875" style="2" customWidth="1"/>
    <col min="10501" max="10752" width="8.7265625" style="2"/>
    <col min="10753" max="10756" width="9.1796875" style="2" customWidth="1"/>
    <col min="10757" max="11008" width="8.7265625" style="2"/>
    <col min="11009" max="11012" width="9.1796875" style="2" customWidth="1"/>
    <col min="11013" max="11264" width="8.7265625" style="2"/>
    <col min="11265" max="11268" width="9.1796875" style="2" customWidth="1"/>
    <col min="11269" max="11520" width="8.7265625" style="2"/>
    <col min="11521" max="11524" width="9.1796875" style="2" customWidth="1"/>
    <col min="11525" max="11776" width="8.7265625" style="2"/>
    <col min="11777" max="11780" width="9.1796875" style="2" customWidth="1"/>
    <col min="11781" max="12032" width="8.7265625" style="2"/>
    <col min="12033" max="12036" width="9.1796875" style="2" customWidth="1"/>
    <col min="12037" max="12288" width="8.7265625" style="2"/>
    <col min="12289" max="12292" width="9.1796875" style="2" customWidth="1"/>
    <col min="12293" max="12544" width="8.7265625" style="2"/>
    <col min="12545" max="12548" width="9.1796875" style="2" customWidth="1"/>
    <col min="12549" max="12800" width="8.7265625" style="2"/>
    <col min="12801" max="12804" width="9.1796875" style="2" customWidth="1"/>
    <col min="12805" max="13056" width="8.7265625" style="2"/>
    <col min="13057" max="13060" width="9.1796875" style="2" customWidth="1"/>
    <col min="13061" max="13312" width="8.7265625" style="2"/>
    <col min="13313" max="13316" width="9.1796875" style="2" customWidth="1"/>
    <col min="13317" max="13568" width="8.7265625" style="2"/>
    <col min="13569" max="13572" width="9.1796875" style="2" customWidth="1"/>
    <col min="13573" max="13824" width="8.7265625" style="2"/>
    <col min="13825" max="13828" width="9.1796875" style="2" customWidth="1"/>
    <col min="13829" max="14080" width="8.7265625" style="2"/>
    <col min="14081" max="14084" width="9.1796875" style="2" customWidth="1"/>
    <col min="14085" max="14336" width="8.7265625" style="2"/>
    <col min="14337" max="14340" width="9.1796875" style="2" customWidth="1"/>
    <col min="14341" max="14592" width="8.7265625" style="2"/>
    <col min="14593" max="14596" width="9.1796875" style="2" customWidth="1"/>
    <col min="14597" max="14848" width="8.7265625" style="2"/>
    <col min="14849" max="14852" width="9.1796875" style="2" customWidth="1"/>
    <col min="14853" max="15104" width="8.7265625" style="2"/>
    <col min="15105" max="15108" width="9.1796875" style="2" customWidth="1"/>
    <col min="15109" max="15360" width="8.7265625" style="2"/>
    <col min="15361" max="15364" width="9.1796875" style="2" customWidth="1"/>
    <col min="15365" max="15616" width="8.7265625" style="2"/>
    <col min="15617" max="15620" width="9.1796875" style="2" customWidth="1"/>
    <col min="15621" max="15872" width="8.7265625" style="2"/>
    <col min="15873" max="15876" width="9.1796875" style="2" customWidth="1"/>
    <col min="15877" max="16128" width="8.7265625" style="2"/>
    <col min="16129" max="16132" width="9.1796875" style="2" customWidth="1"/>
    <col min="16133" max="16384" width="8.7265625" style="2"/>
  </cols>
  <sheetData>
    <row r="1" spans="1:17" s="2" customFormat="1" ht="44" thickBot="1" x14ac:dyDescent="0.4">
      <c r="A1" s="21" t="s">
        <v>161</v>
      </c>
      <c r="B1" s="21" t="s">
        <v>160</v>
      </c>
      <c r="C1" s="22" t="s">
        <v>159</v>
      </c>
      <c r="D1" s="21" t="s">
        <v>156</v>
      </c>
      <c r="E1" s="21" t="s">
        <v>158</v>
      </c>
      <c r="F1" s="21" t="s">
        <v>157</v>
      </c>
      <c r="H1" s="16" t="s">
        <v>156</v>
      </c>
      <c r="I1" s="20" t="s">
        <v>155</v>
      </c>
      <c r="J1" s="20" t="s">
        <v>154</v>
      </c>
      <c r="K1" s="20" t="s">
        <v>153</v>
      </c>
      <c r="L1" s="19"/>
      <c r="N1" s="3" t="s">
        <v>152</v>
      </c>
      <c r="O1" s="4"/>
      <c r="P1" s="4"/>
      <c r="Q1" s="5"/>
    </row>
    <row r="2" spans="1:17" s="2" customFormat="1" x14ac:dyDescent="0.35">
      <c r="A2" s="2" t="s">
        <v>134</v>
      </c>
      <c r="B2" s="2" t="s">
        <v>133</v>
      </c>
      <c r="C2" s="18">
        <v>54</v>
      </c>
      <c r="D2" s="16" t="s">
        <v>136</v>
      </c>
      <c r="E2" s="16" t="s">
        <v>150</v>
      </c>
      <c r="F2" s="2">
        <v>2011</v>
      </c>
      <c r="H2" s="16" t="s">
        <v>135</v>
      </c>
      <c r="I2" s="18"/>
      <c r="J2" s="18"/>
      <c r="K2" s="18"/>
      <c r="N2" s="8" t="s">
        <v>151</v>
      </c>
      <c r="O2" s="9"/>
      <c r="P2" s="9"/>
      <c r="Q2" s="10"/>
    </row>
    <row r="3" spans="1:17" s="2" customFormat="1" x14ac:dyDescent="0.35">
      <c r="A3" s="2" t="s">
        <v>134</v>
      </c>
      <c r="B3" s="2" t="s">
        <v>133</v>
      </c>
      <c r="C3" s="18">
        <v>29</v>
      </c>
      <c r="D3" s="16" t="s">
        <v>135</v>
      </c>
      <c r="E3" s="16" t="s">
        <v>150</v>
      </c>
      <c r="F3" s="2">
        <v>2011</v>
      </c>
      <c r="H3" s="16" t="s">
        <v>138</v>
      </c>
      <c r="I3" s="18"/>
      <c r="J3" s="18"/>
      <c r="K3" s="18"/>
      <c r="N3" s="8"/>
      <c r="O3" s="9"/>
      <c r="P3" s="9"/>
      <c r="Q3" s="10"/>
    </row>
    <row r="4" spans="1:17" s="2" customFormat="1" x14ac:dyDescent="0.35">
      <c r="A4" s="2" t="s">
        <v>134</v>
      </c>
      <c r="B4" s="2" t="s">
        <v>133</v>
      </c>
      <c r="C4" s="18">
        <v>53</v>
      </c>
      <c r="D4" s="16" t="s">
        <v>132</v>
      </c>
      <c r="E4" s="16" t="s">
        <v>150</v>
      </c>
      <c r="F4" s="2">
        <v>2011</v>
      </c>
      <c r="H4" s="16" t="s">
        <v>132</v>
      </c>
      <c r="I4" s="18"/>
      <c r="J4" s="18"/>
      <c r="K4" s="18"/>
      <c r="N4" s="8"/>
      <c r="O4" s="9"/>
      <c r="P4" s="9"/>
      <c r="Q4" s="10"/>
    </row>
    <row r="5" spans="1:17" s="2" customFormat="1" x14ac:dyDescent="0.35">
      <c r="A5" s="2" t="s">
        <v>134</v>
      </c>
      <c r="B5" s="2" t="s">
        <v>133</v>
      </c>
      <c r="C5" s="18">
        <v>24</v>
      </c>
      <c r="D5" s="16" t="s">
        <v>139</v>
      </c>
      <c r="E5" s="16" t="s">
        <v>150</v>
      </c>
      <c r="F5" s="2">
        <v>2011</v>
      </c>
      <c r="H5" s="16" t="s">
        <v>136</v>
      </c>
      <c r="I5" s="18"/>
      <c r="J5" s="18"/>
      <c r="K5" s="18"/>
      <c r="N5" s="8"/>
      <c r="O5" s="9"/>
      <c r="P5" s="9"/>
      <c r="Q5" s="10"/>
    </row>
    <row r="6" spans="1:17" s="2" customFormat="1" x14ac:dyDescent="0.35">
      <c r="A6" s="2" t="s">
        <v>134</v>
      </c>
      <c r="B6" s="2" t="s">
        <v>133</v>
      </c>
      <c r="C6" s="18">
        <v>75</v>
      </c>
      <c r="D6" s="16" t="s">
        <v>138</v>
      </c>
      <c r="E6" s="16" t="s">
        <v>150</v>
      </c>
      <c r="F6" s="2">
        <v>2011</v>
      </c>
      <c r="H6" s="16" t="s">
        <v>139</v>
      </c>
      <c r="I6" s="18"/>
      <c r="J6" s="18"/>
      <c r="K6" s="18"/>
      <c r="N6" s="8"/>
      <c r="O6" s="9"/>
      <c r="P6" s="9"/>
      <c r="Q6" s="10"/>
    </row>
    <row r="7" spans="1:17" s="2" customFormat="1" x14ac:dyDescent="0.35">
      <c r="A7" s="2" t="s">
        <v>134</v>
      </c>
      <c r="B7" s="2" t="s">
        <v>133</v>
      </c>
      <c r="C7" s="18">
        <v>25</v>
      </c>
      <c r="D7" s="16" t="s">
        <v>137</v>
      </c>
      <c r="E7" s="16" t="s">
        <v>150</v>
      </c>
      <c r="F7" s="2">
        <v>2011</v>
      </c>
      <c r="H7" s="16" t="s">
        <v>137</v>
      </c>
      <c r="I7" s="18"/>
      <c r="J7" s="18"/>
      <c r="K7" s="18"/>
      <c r="N7" s="8"/>
      <c r="O7" s="9"/>
      <c r="P7" s="9"/>
      <c r="Q7" s="10"/>
    </row>
    <row r="8" spans="1:17" s="2" customFormat="1" x14ac:dyDescent="0.35">
      <c r="A8" s="2" t="s">
        <v>134</v>
      </c>
      <c r="B8" s="2" t="s">
        <v>133</v>
      </c>
      <c r="C8" s="18">
        <v>26</v>
      </c>
      <c r="D8" s="16" t="s">
        <v>136</v>
      </c>
      <c r="E8" s="16" t="s">
        <v>149</v>
      </c>
      <c r="F8" s="2">
        <v>2011</v>
      </c>
      <c r="I8" s="18"/>
      <c r="J8" s="18"/>
      <c r="K8" s="18"/>
      <c r="N8" s="8"/>
      <c r="O8" s="9"/>
      <c r="P8" s="9"/>
      <c r="Q8" s="10"/>
    </row>
    <row r="9" spans="1:17" s="2" customFormat="1" x14ac:dyDescent="0.35">
      <c r="A9" s="2" t="s">
        <v>134</v>
      </c>
      <c r="B9" s="2" t="s">
        <v>133</v>
      </c>
      <c r="C9" s="18">
        <v>36</v>
      </c>
      <c r="D9" s="16" t="s">
        <v>135</v>
      </c>
      <c r="E9" s="16" t="s">
        <v>149</v>
      </c>
      <c r="F9" s="2">
        <v>2011</v>
      </c>
      <c r="I9" s="18"/>
      <c r="J9" s="18"/>
      <c r="K9" s="18"/>
      <c r="N9" s="8"/>
      <c r="O9" s="9"/>
      <c r="P9" s="9"/>
      <c r="Q9" s="10"/>
    </row>
    <row r="10" spans="1:17" s="2" customFormat="1" x14ac:dyDescent="0.35">
      <c r="A10" s="2" t="s">
        <v>134</v>
      </c>
      <c r="B10" s="2" t="s">
        <v>133</v>
      </c>
      <c r="C10" s="18">
        <v>47</v>
      </c>
      <c r="D10" s="16" t="s">
        <v>132</v>
      </c>
      <c r="E10" s="16" t="s">
        <v>149</v>
      </c>
      <c r="F10" s="2">
        <v>2011</v>
      </c>
      <c r="I10" s="18"/>
      <c r="J10" s="18"/>
      <c r="K10" s="18"/>
      <c r="N10" s="8"/>
      <c r="O10" s="9"/>
      <c r="P10" s="9"/>
      <c r="Q10" s="10"/>
    </row>
    <row r="11" spans="1:17" s="2" customFormat="1" x14ac:dyDescent="0.35">
      <c r="A11" s="2" t="s">
        <v>134</v>
      </c>
      <c r="B11" s="2" t="s">
        <v>133</v>
      </c>
      <c r="C11" s="18">
        <v>40</v>
      </c>
      <c r="D11" s="16" t="s">
        <v>136</v>
      </c>
      <c r="E11" s="16" t="s">
        <v>149</v>
      </c>
      <c r="F11" s="2">
        <v>2011</v>
      </c>
      <c r="I11" s="18"/>
      <c r="J11" s="18"/>
      <c r="K11" s="18"/>
      <c r="N11" s="8"/>
      <c r="O11" s="9"/>
      <c r="P11" s="9"/>
      <c r="Q11" s="10"/>
    </row>
    <row r="12" spans="1:17" s="2" customFormat="1" x14ac:dyDescent="0.35">
      <c r="A12" s="2" t="s">
        <v>134</v>
      </c>
      <c r="B12" s="2" t="s">
        <v>133</v>
      </c>
      <c r="C12" s="18">
        <v>20</v>
      </c>
      <c r="D12" s="16" t="s">
        <v>135</v>
      </c>
      <c r="E12" s="16" t="s">
        <v>149</v>
      </c>
      <c r="F12" s="2">
        <v>2011</v>
      </c>
      <c r="I12" s="18"/>
      <c r="J12" s="18"/>
      <c r="K12" s="18"/>
      <c r="N12" s="8"/>
      <c r="O12" s="9"/>
      <c r="P12" s="9"/>
      <c r="Q12" s="10"/>
    </row>
    <row r="13" spans="1:17" s="2" customFormat="1" x14ac:dyDescent="0.35">
      <c r="A13" s="2" t="s">
        <v>134</v>
      </c>
      <c r="B13" s="2" t="s">
        <v>133</v>
      </c>
      <c r="C13" s="18">
        <v>25</v>
      </c>
      <c r="D13" s="16" t="s">
        <v>132</v>
      </c>
      <c r="E13" s="16" t="s">
        <v>149</v>
      </c>
      <c r="F13" s="2">
        <v>2011</v>
      </c>
      <c r="I13" s="18"/>
      <c r="J13" s="18"/>
      <c r="K13" s="18"/>
      <c r="N13" s="8"/>
      <c r="O13" s="9"/>
      <c r="P13" s="9"/>
      <c r="Q13" s="10"/>
    </row>
    <row r="14" spans="1:17" s="2" customFormat="1" x14ac:dyDescent="0.35">
      <c r="A14" s="2" t="s">
        <v>134</v>
      </c>
      <c r="B14" s="2" t="s">
        <v>133</v>
      </c>
      <c r="C14" s="18">
        <v>55</v>
      </c>
      <c r="D14" s="16" t="s">
        <v>139</v>
      </c>
      <c r="E14" s="16" t="s">
        <v>148</v>
      </c>
      <c r="F14" s="2">
        <v>2011</v>
      </c>
      <c r="I14" s="18"/>
      <c r="J14" s="18"/>
      <c r="K14" s="18"/>
      <c r="N14" s="8"/>
      <c r="O14" s="9"/>
      <c r="P14" s="9"/>
      <c r="Q14" s="10"/>
    </row>
    <row r="15" spans="1:17" s="2" customFormat="1" x14ac:dyDescent="0.35">
      <c r="A15" s="2" t="s">
        <v>134</v>
      </c>
      <c r="B15" s="2" t="s">
        <v>133</v>
      </c>
      <c r="C15" s="18">
        <v>24</v>
      </c>
      <c r="D15" s="16" t="s">
        <v>138</v>
      </c>
      <c r="E15" s="16" t="s">
        <v>148</v>
      </c>
      <c r="F15" s="2">
        <v>2011</v>
      </c>
      <c r="I15" s="18"/>
      <c r="J15" s="18"/>
      <c r="K15" s="18"/>
      <c r="N15" s="8"/>
      <c r="O15" s="9"/>
      <c r="P15" s="9"/>
      <c r="Q15" s="10"/>
    </row>
    <row r="16" spans="1:17" s="2" customFormat="1" x14ac:dyDescent="0.35">
      <c r="A16" s="2" t="s">
        <v>134</v>
      </c>
      <c r="B16" s="2" t="s">
        <v>133</v>
      </c>
      <c r="C16" s="18">
        <v>65</v>
      </c>
      <c r="D16" s="16" t="s">
        <v>137</v>
      </c>
      <c r="E16" s="16" t="s">
        <v>148</v>
      </c>
      <c r="F16" s="2">
        <v>2011</v>
      </c>
      <c r="I16" s="18"/>
      <c r="J16" s="18"/>
      <c r="K16" s="18"/>
      <c r="N16" s="11"/>
      <c r="O16" s="12"/>
      <c r="P16" s="12"/>
      <c r="Q16" s="13"/>
    </row>
    <row r="17" spans="1:11" s="2" customFormat="1" x14ac:dyDescent="0.35">
      <c r="A17" s="2" t="s">
        <v>134</v>
      </c>
      <c r="B17" s="2" t="s">
        <v>133</v>
      </c>
      <c r="C17" s="18">
        <v>24</v>
      </c>
      <c r="D17" s="16" t="s">
        <v>136</v>
      </c>
      <c r="E17" s="16" t="s">
        <v>148</v>
      </c>
      <c r="F17" s="2">
        <v>2011</v>
      </c>
      <c r="I17" s="18"/>
      <c r="J17" s="18"/>
      <c r="K17" s="18"/>
    </row>
    <row r="18" spans="1:11" s="2" customFormat="1" x14ac:dyDescent="0.35">
      <c r="A18" s="2" t="s">
        <v>134</v>
      </c>
      <c r="B18" s="2" t="s">
        <v>133</v>
      </c>
      <c r="C18" s="18">
        <v>67</v>
      </c>
      <c r="D18" s="16" t="s">
        <v>135</v>
      </c>
      <c r="E18" s="16" t="s">
        <v>148</v>
      </c>
      <c r="F18" s="2">
        <v>2011</v>
      </c>
      <c r="I18" s="18"/>
      <c r="J18" s="18"/>
      <c r="K18" s="18"/>
    </row>
    <row r="19" spans="1:11" s="2" customFormat="1" x14ac:dyDescent="0.35">
      <c r="A19" s="2" t="s">
        <v>134</v>
      </c>
      <c r="B19" s="2" t="s">
        <v>133</v>
      </c>
      <c r="C19" s="18">
        <v>27</v>
      </c>
      <c r="D19" s="16" t="s">
        <v>132</v>
      </c>
      <c r="E19" s="16" t="s">
        <v>148</v>
      </c>
      <c r="F19" s="2">
        <v>2011</v>
      </c>
      <c r="I19" s="18"/>
      <c r="J19" s="18"/>
      <c r="K19" s="18"/>
    </row>
    <row r="20" spans="1:11" s="2" customFormat="1" x14ac:dyDescent="0.35">
      <c r="A20" s="2" t="s">
        <v>134</v>
      </c>
      <c r="B20" s="2" t="s">
        <v>133</v>
      </c>
      <c r="C20" s="18">
        <v>72</v>
      </c>
      <c r="D20" s="16" t="s">
        <v>136</v>
      </c>
      <c r="E20" s="16" t="s">
        <v>147</v>
      </c>
      <c r="F20" s="2">
        <v>2011</v>
      </c>
      <c r="I20" s="18"/>
      <c r="J20" s="18"/>
      <c r="K20" s="18"/>
    </row>
    <row r="21" spans="1:11" s="2" customFormat="1" x14ac:dyDescent="0.35">
      <c r="A21" s="2" t="s">
        <v>134</v>
      </c>
      <c r="B21" s="2" t="s">
        <v>133</v>
      </c>
      <c r="C21" s="18">
        <v>56</v>
      </c>
      <c r="D21" s="16" t="s">
        <v>135</v>
      </c>
      <c r="E21" s="16" t="s">
        <v>147</v>
      </c>
      <c r="F21" s="2">
        <v>2011</v>
      </c>
      <c r="I21" s="18"/>
      <c r="J21" s="18"/>
      <c r="K21" s="18"/>
    </row>
    <row r="22" spans="1:11" s="2" customFormat="1" x14ac:dyDescent="0.35">
      <c r="A22" s="2" t="s">
        <v>134</v>
      </c>
      <c r="B22" s="2" t="s">
        <v>133</v>
      </c>
      <c r="C22" s="18">
        <v>55</v>
      </c>
      <c r="D22" s="16" t="s">
        <v>132</v>
      </c>
      <c r="E22" s="16" t="s">
        <v>147</v>
      </c>
      <c r="F22" s="2">
        <v>2011</v>
      </c>
      <c r="I22" s="18"/>
      <c r="J22" s="18"/>
      <c r="K22" s="18"/>
    </row>
    <row r="23" spans="1:11" s="2" customFormat="1" x14ac:dyDescent="0.35">
      <c r="A23" s="2" t="s">
        <v>134</v>
      </c>
      <c r="B23" s="2" t="s">
        <v>133</v>
      </c>
      <c r="C23" s="18">
        <v>19</v>
      </c>
      <c r="D23" s="16" t="s">
        <v>139</v>
      </c>
      <c r="E23" s="16" t="s">
        <v>147</v>
      </c>
      <c r="F23" s="2">
        <v>2011</v>
      </c>
      <c r="I23" s="18"/>
      <c r="J23" s="18"/>
      <c r="K23" s="18"/>
    </row>
    <row r="24" spans="1:11" s="2" customFormat="1" x14ac:dyDescent="0.35">
      <c r="A24" s="2" t="s">
        <v>134</v>
      </c>
      <c r="B24" s="2" t="s">
        <v>133</v>
      </c>
      <c r="C24" s="18">
        <v>37</v>
      </c>
      <c r="D24" s="16" t="s">
        <v>138</v>
      </c>
      <c r="E24" s="16" t="s">
        <v>147</v>
      </c>
      <c r="F24" s="2">
        <v>2011</v>
      </c>
      <c r="I24" s="18"/>
      <c r="J24" s="18"/>
      <c r="K24" s="18"/>
    </row>
    <row r="25" spans="1:11" s="2" customFormat="1" x14ac:dyDescent="0.35">
      <c r="A25" s="2" t="s">
        <v>134</v>
      </c>
      <c r="B25" s="2" t="s">
        <v>133</v>
      </c>
      <c r="C25" s="18">
        <v>16</v>
      </c>
      <c r="D25" s="16" t="s">
        <v>137</v>
      </c>
      <c r="E25" s="16" t="s">
        <v>147</v>
      </c>
      <c r="F25" s="2">
        <v>2011</v>
      </c>
      <c r="I25" s="18"/>
      <c r="J25" s="18"/>
      <c r="K25" s="18"/>
    </row>
    <row r="26" spans="1:11" s="2" customFormat="1" x14ac:dyDescent="0.35">
      <c r="A26" s="2" t="s">
        <v>134</v>
      </c>
      <c r="B26" s="2" t="s">
        <v>133</v>
      </c>
      <c r="C26" s="18">
        <v>28</v>
      </c>
      <c r="D26" s="16" t="s">
        <v>136</v>
      </c>
      <c r="E26" s="16" t="s">
        <v>146</v>
      </c>
      <c r="F26" s="2">
        <v>2011</v>
      </c>
      <c r="I26" s="18"/>
      <c r="J26" s="18"/>
      <c r="K26" s="18"/>
    </row>
    <row r="27" spans="1:11" s="2" customFormat="1" x14ac:dyDescent="0.35">
      <c r="A27" s="2" t="s">
        <v>134</v>
      </c>
      <c r="B27" s="2" t="s">
        <v>133</v>
      </c>
      <c r="C27" s="18">
        <v>70</v>
      </c>
      <c r="D27" s="16" t="s">
        <v>135</v>
      </c>
      <c r="E27" s="16" t="s">
        <v>146</v>
      </c>
      <c r="F27" s="2">
        <v>2011</v>
      </c>
      <c r="I27" s="18"/>
      <c r="J27" s="18"/>
      <c r="K27" s="18"/>
    </row>
    <row r="28" spans="1:11" s="2" customFormat="1" x14ac:dyDescent="0.35">
      <c r="A28" s="2" t="s">
        <v>134</v>
      </c>
      <c r="B28" s="2" t="s">
        <v>133</v>
      </c>
      <c r="C28" s="18">
        <v>11</v>
      </c>
      <c r="D28" s="16" t="s">
        <v>132</v>
      </c>
      <c r="E28" s="16" t="s">
        <v>146</v>
      </c>
      <c r="F28" s="2">
        <v>2011</v>
      </c>
      <c r="I28" s="18"/>
      <c r="J28" s="18"/>
      <c r="K28" s="18"/>
    </row>
    <row r="29" spans="1:11" s="2" customFormat="1" x14ac:dyDescent="0.35">
      <c r="A29" s="2" t="s">
        <v>134</v>
      </c>
      <c r="B29" s="2" t="s">
        <v>133</v>
      </c>
      <c r="C29" s="18">
        <v>37</v>
      </c>
      <c r="D29" s="16" t="s">
        <v>136</v>
      </c>
      <c r="E29" s="16" t="s">
        <v>146</v>
      </c>
      <c r="F29" s="2">
        <v>2011</v>
      </c>
      <c r="I29" s="18"/>
      <c r="J29" s="18"/>
      <c r="K29" s="18"/>
    </row>
    <row r="30" spans="1:11" s="2" customFormat="1" x14ac:dyDescent="0.35">
      <c r="A30" s="2" t="s">
        <v>134</v>
      </c>
      <c r="B30" s="2" t="s">
        <v>133</v>
      </c>
      <c r="C30" s="18">
        <v>48</v>
      </c>
      <c r="D30" s="16" t="s">
        <v>135</v>
      </c>
      <c r="E30" s="16" t="s">
        <v>146</v>
      </c>
      <c r="F30" s="2">
        <v>2011</v>
      </c>
      <c r="I30" s="18"/>
      <c r="J30" s="18"/>
      <c r="K30" s="18"/>
    </row>
    <row r="31" spans="1:11" s="2" customFormat="1" x14ac:dyDescent="0.35">
      <c r="A31" s="2" t="s">
        <v>134</v>
      </c>
      <c r="B31" s="2" t="s">
        <v>133</v>
      </c>
      <c r="C31" s="18">
        <v>41</v>
      </c>
      <c r="D31" s="16" t="s">
        <v>132</v>
      </c>
      <c r="E31" s="16" t="s">
        <v>146</v>
      </c>
      <c r="F31" s="2">
        <v>2011</v>
      </c>
      <c r="I31" s="18"/>
      <c r="J31" s="18"/>
      <c r="K31" s="18"/>
    </row>
    <row r="32" spans="1:11" s="2" customFormat="1" x14ac:dyDescent="0.35">
      <c r="A32" s="2" t="s">
        <v>134</v>
      </c>
      <c r="B32" s="2" t="s">
        <v>133</v>
      </c>
      <c r="C32" s="18">
        <v>55</v>
      </c>
      <c r="D32" s="16" t="s">
        <v>139</v>
      </c>
      <c r="E32" s="16" t="s">
        <v>145</v>
      </c>
      <c r="F32" s="2">
        <v>2011</v>
      </c>
      <c r="I32" s="18"/>
      <c r="J32" s="18"/>
      <c r="K32" s="18"/>
    </row>
    <row r="33" spans="1:11" s="2" customFormat="1" x14ac:dyDescent="0.35">
      <c r="A33" s="2" t="s">
        <v>134</v>
      </c>
      <c r="B33" s="2" t="s">
        <v>133</v>
      </c>
      <c r="C33" s="18">
        <v>52</v>
      </c>
      <c r="D33" s="16" t="s">
        <v>138</v>
      </c>
      <c r="E33" s="16" t="s">
        <v>145</v>
      </c>
      <c r="F33" s="2">
        <v>2011</v>
      </c>
      <c r="I33" s="18"/>
      <c r="J33" s="18"/>
      <c r="K33" s="18"/>
    </row>
    <row r="34" spans="1:11" s="2" customFormat="1" x14ac:dyDescent="0.35">
      <c r="A34" s="2" t="s">
        <v>134</v>
      </c>
      <c r="B34" s="2" t="s">
        <v>133</v>
      </c>
      <c r="C34" s="18">
        <v>60</v>
      </c>
      <c r="D34" s="16" t="s">
        <v>137</v>
      </c>
      <c r="E34" s="16" t="s">
        <v>145</v>
      </c>
      <c r="F34" s="2">
        <v>2011</v>
      </c>
      <c r="I34" s="18"/>
      <c r="J34" s="18"/>
      <c r="K34" s="18"/>
    </row>
    <row r="35" spans="1:11" s="2" customFormat="1" x14ac:dyDescent="0.35">
      <c r="A35" s="2" t="s">
        <v>134</v>
      </c>
      <c r="B35" s="2" t="s">
        <v>133</v>
      </c>
      <c r="C35" s="18">
        <v>67</v>
      </c>
      <c r="D35" s="16" t="s">
        <v>136</v>
      </c>
      <c r="E35" s="16" t="s">
        <v>145</v>
      </c>
      <c r="F35" s="2">
        <v>2011</v>
      </c>
      <c r="I35" s="18"/>
      <c r="J35" s="18"/>
      <c r="K35" s="18"/>
    </row>
    <row r="36" spans="1:11" s="2" customFormat="1" x14ac:dyDescent="0.35">
      <c r="A36" s="2" t="s">
        <v>134</v>
      </c>
      <c r="B36" s="2" t="s">
        <v>133</v>
      </c>
      <c r="C36" s="18">
        <v>29</v>
      </c>
      <c r="D36" s="16" t="s">
        <v>135</v>
      </c>
      <c r="E36" s="16" t="s">
        <v>145</v>
      </c>
      <c r="F36" s="2">
        <v>2011</v>
      </c>
      <c r="I36" s="18"/>
      <c r="J36" s="18"/>
      <c r="K36" s="18"/>
    </row>
    <row r="37" spans="1:11" s="2" customFormat="1" x14ac:dyDescent="0.35">
      <c r="A37" s="2" t="s">
        <v>134</v>
      </c>
      <c r="B37" s="2" t="s">
        <v>133</v>
      </c>
      <c r="C37" s="18">
        <v>24</v>
      </c>
      <c r="D37" s="16" t="s">
        <v>132</v>
      </c>
      <c r="E37" s="16" t="s">
        <v>145</v>
      </c>
      <c r="F37" s="2">
        <v>2011</v>
      </c>
      <c r="I37" s="18"/>
      <c r="J37" s="18"/>
      <c r="K37" s="18"/>
    </row>
    <row r="38" spans="1:11" s="2" customFormat="1" x14ac:dyDescent="0.35">
      <c r="A38" s="2" t="s">
        <v>134</v>
      </c>
      <c r="B38" s="2" t="s">
        <v>133</v>
      </c>
      <c r="C38" s="18">
        <v>50</v>
      </c>
      <c r="D38" s="16" t="s">
        <v>136</v>
      </c>
      <c r="E38" s="16" t="s">
        <v>144</v>
      </c>
      <c r="F38" s="2">
        <v>2011</v>
      </c>
      <c r="I38" s="18"/>
      <c r="J38" s="18"/>
      <c r="K38" s="18"/>
    </row>
    <row r="39" spans="1:11" s="2" customFormat="1" x14ac:dyDescent="0.35">
      <c r="A39" s="2" t="s">
        <v>134</v>
      </c>
      <c r="B39" s="2" t="s">
        <v>133</v>
      </c>
      <c r="C39" s="18">
        <v>72</v>
      </c>
      <c r="D39" s="16" t="s">
        <v>135</v>
      </c>
      <c r="E39" s="16" t="s">
        <v>144</v>
      </c>
      <c r="F39" s="2">
        <v>2011</v>
      </c>
      <c r="I39" s="18"/>
      <c r="J39" s="18"/>
      <c r="K39" s="18"/>
    </row>
    <row r="40" spans="1:11" s="2" customFormat="1" x14ac:dyDescent="0.35">
      <c r="A40" s="2" t="s">
        <v>134</v>
      </c>
      <c r="B40" s="2" t="s">
        <v>133</v>
      </c>
      <c r="C40" s="18">
        <v>31</v>
      </c>
      <c r="D40" s="16" t="s">
        <v>132</v>
      </c>
      <c r="E40" s="16" t="s">
        <v>144</v>
      </c>
      <c r="F40" s="2">
        <v>2011</v>
      </c>
      <c r="I40" s="18"/>
      <c r="J40" s="18"/>
      <c r="K40" s="18"/>
    </row>
    <row r="41" spans="1:11" s="2" customFormat="1" x14ac:dyDescent="0.35">
      <c r="A41" s="2" t="s">
        <v>134</v>
      </c>
      <c r="B41" s="2" t="s">
        <v>133</v>
      </c>
      <c r="C41" s="18">
        <v>48</v>
      </c>
      <c r="D41" s="16" t="s">
        <v>139</v>
      </c>
      <c r="E41" s="16" t="s">
        <v>144</v>
      </c>
      <c r="F41" s="2">
        <v>2011</v>
      </c>
      <c r="I41" s="18"/>
      <c r="J41" s="18"/>
      <c r="K41" s="18"/>
    </row>
    <row r="42" spans="1:11" s="2" customFormat="1" x14ac:dyDescent="0.35">
      <c r="A42" s="2" t="s">
        <v>134</v>
      </c>
      <c r="B42" s="2" t="s">
        <v>133</v>
      </c>
      <c r="C42" s="18">
        <v>57</v>
      </c>
      <c r="D42" s="16" t="s">
        <v>138</v>
      </c>
      <c r="E42" s="16" t="s">
        <v>144</v>
      </c>
      <c r="F42" s="2">
        <v>2011</v>
      </c>
      <c r="I42" s="18"/>
      <c r="J42" s="18"/>
      <c r="K42" s="18"/>
    </row>
    <row r="43" spans="1:11" s="2" customFormat="1" x14ac:dyDescent="0.35">
      <c r="A43" s="2" t="s">
        <v>134</v>
      </c>
      <c r="B43" s="2" t="s">
        <v>133</v>
      </c>
      <c r="C43" s="18">
        <v>16</v>
      </c>
      <c r="D43" s="16" t="s">
        <v>137</v>
      </c>
      <c r="E43" s="16" t="s">
        <v>144</v>
      </c>
      <c r="F43" s="2">
        <v>2011</v>
      </c>
      <c r="I43" s="18"/>
      <c r="J43" s="18"/>
      <c r="K43" s="18"/>
    </row>
    <row r="44" spans="1:11" s="2" customFormat="1" x14ac:dyDescent="0.35">
      <c r="A44" s="2" t="s">
        <v>134</v>
      </c>
      <c r="B44" s="2" t="s">
        <v>133</v>
      </c>
      <c r="C44" s="18">
        <v>30</v>
      </c>
      <c r="D44" s="16" t="s">
        <v>136</v>
      </c>
      <c r="E44" s="16" t="s">
        <v>143</v>
      </c>
      <c r="F44" s="2">
        <v>2011</v>
      </c>
      <c r="I44" s="18"/>
      <c r="J44" s="18"/>
      <c r="K44" s="18"/>
    </row>
    <row r="45" spans="1:11" s="2" customFormat="1" x14ac:dyDescent="0.35">
      <c r="A45" s="2" t="s">
        <v>134</v>
      </c>
      <c r="B45" s="2" t="s">
        <v>133</v>
      </c>
      <c r="C45" s="18">
        <v>64</v>
      </c>
      <c r="D45" s="16" t="s">
        <v>135</v>
      </c>
      <c r="E45" s="16" t="s">
        <v>143</v>
      </c>
      <c r="F45" s="2">
        <v>2011</v>
      </c>
      <c r="I45" s="18"/>
      <c r="J45" s="18"/>
      <c r="K45" s="18"/>
    </row>
    <row r="46" spans="1:11" s="2" customFormat="1" x14ac:dyDescent="0.35">
      <c r="A46" s="2" t="s">
        <v>134</v>
      </c>
      <c r="B46" s="2" t="s">
        <v>133</v>
      </c>
      <c r="C46" s="18">
        <v>10</v>
      </c>
      <c r="D46" s="16" t="s">
        <v>132</v>
      </c>
      <c r="E46" s="16" t="s">
        <v>143</v>
      </c>
      <c r="F46" s="2">
        <v>2011</v>
      </c>
      <c r="I46" s="18"/>
      <c r="J46" s="18"/>
      <c r="K46" s="18"/>
    </row>
    <row r="47" spans="1:11" s="2" customFormat="1" x14ac:dyDescent="0.35">
      <c r="A47" s="2" t="s">
        <v>134</v>
      </c>
      <c r="B47" s="2" t="s">
        <v>133</v>
      </c>
      <c r="C47" s="18">
        <v>22</v>
      </c>
      <c r="D47" s="16" t="s">
        <v>136</v>
      </c>
      <c r="E47" s="16" t="s">
        <v>143</v>
      </c>
      <c r="F47" s="2">
        <v>2011</v>
      </c>
      <c r="I47" s="18"/>
      <c r="J47" s="18"/>
      <c r="K47" s="18"/>
    </row>
    <row r="48" spans="1:11" s="2" customFormat="1" x14ac:dyDescent="0.35">
      <c r="A48" s="2" t="s">
        <v>134</v>
      </c>
      <c r="B48" s="2" t="s">
        <v>133</v>
      </c>
      <c r="C48" s="18">
        <v>25</v>
      </c>
      <c r="D48" s="16" t="s">
        <v>135</v>
      </c>
      <c r="E48" s="16" t="s">
        <v>143</v>
      </c>
      <c r="F48" s="2">
        <v>2011</v>
      </c>
      <c r="I48" s="18"/>
      <c r="J48" s="18"/>
      <c r="K48" s="18"/>
    </row>
    <row r="49" spans="1:11" s="2" customFormat="1" x14ac:dyDescent="0.35">
      <c r="A49" s="2" t="s">
        <v>134</v>
      </c>
      <c r="B49" s="2" t="s">
        <v>133</v>
      </c>
      <c r="C49" s="18">
        <v>17</v>
      </c>
      <c r="D49" s="16" t="s">
        <v>132</v>
      </c>
      <c r="E49" s="16" t="s">
        <v>143</v>
      </c>
      <c r="F49" s="2">
        <v>2011</v>
      </c>
      <c r="I49" s="18"/>
      <c r="J49" s="18"/>
      <c r="K49" s="18"/>
    </row>
    <row r="50" spans="1:11" s="2" customFormat="1" x14ac:dyDescent="0.35">
      <c r="A50" s="2" t="s">
        <v>134</v>
      </c>
      <c r="B50" s="2" t="s">
        <v>133</v>
      </c>
      <c r="C50" s="18">
        <v>44</v>
      </c>
      <c r="D50" s="16" t="s">
        <v>139</v>
      </c>
      <c r="E50" s="16" t="s">
        <v>142</v>
      </c>
      <c r="F50" s="2">
        <v>2011</v>
      </c>
      <c r="I50" s="18"/>
      <c r="J50" s="18"/>
      <c r="K50" s="18"/>
    </row>
    <row r="51" spans="1:11" s="2" customFormat="1" x14ac:dyDescent="0.35">
      <c r="A51" s="2" t="s">
        <v>134</v>
      </c>
      <c r="B51" s="2" t="s">
        <v>133</v>
      </c>
      <c r="C51" s="18">
        <v>30</v>
      </c>
      <c r="D51" s="16" t="s">
        <v>138</v>
      </c>
      <c r="E51" s="16" t="s">
        <v>142</v>
      </c>
      <c r="F51" s="2">
        <v>2011</v>
      </c>
      <c r="I51" s="18"/>
      <c r="J51" s="18"/>
      <c r="K51" s="18"/>
    </row>
    <row r="52" spans="1:11" s="2" customFormat="1" x14ac:dyDescent="0.35">
      <c r="A52" s="2" t="s">
        <v>134</v>
      </c>
      <c r="B52" s="2" t="s">
        <v>133</v>
      </c>
      <c r="C52" s="18">
        <v>23</v>
      </c>
      <c r="D52" s="16" t="s">
        <v>137</v>
      </c>
      <c r="E52" s="16" t="s">
        <v>142</v>
      </c>
      <c r="F52" s="2">
        <v>2011</v>
      </c>
      <c r="I52" s="18"/>
      <c r="J52" s="18"/>
      <c r="K52" s="18"/>
    </row>
    <row r="53" spans="1:11" s="2" customFormat="1" x14ac:dyDescent="0.35">
      <c r="A53" s="2" t="s">
        <v>134</v>
      </c>
      <c r="B53" s="2" t="s">
        <v>133</v>
      </c>
      <c r="C53" s="18">
        <v>40</v>
      </c>
      <c r="D53" s="16" t="s">
        <v>136</v>
      </c>
      <c r="E53" s="16" t="s">
        <v>142</v>
      </c>
      <c r="F53" s="2">
        <v>2011</v>
      </c>
      <c r="I53" s="18"/>
      <c r="J53" s="18"/>
      <c r="K53" s="18"/>
    </row>
    <row r="54" spans="1:11" s="2" customFormat="1" x14ac:dyDescent="0.35">
      <c r="A54" s="2" t="s">
        <v>134</v>
      </c>
      <c r="B54" s="2" t="s">
        <v>133</v>
      </c>
      <c r="C54" s="18">
        <v>61</v>
      </c>
      <c r="D54" s="16" t="s">
        <v>135</v>
      </c>
      <c r="E54" s="16" t="s">
        <v>142</v>
      </c>
      <c r="F54" s="2">
        <v>2011</v>
      </c>
      <c r="I54" s="18"/>
      <c r="J54" s="18"/>
      <c r="K54" s="18"/>
    </row>
    <row r="55" spans="1:11" s="2" customFormat="1" x14ac:dyDescent="0.35">
      <c r="A55" s="2" t="s">
        <v>134</v>
      </c>
      <c r="B55" s="2" t="s">
        <v>133</v>
      </c>
      <c r="C55" s="18">
        <v>11</v>
      </c>
      <c r="D55" s="16" t="s">
        <v>132</v>
      </c>
      <c r="E55" s="16" t="s">
        <v>142</v>
      </c>
      <c r="F55" s="2">
        <v>2011</v>
      </c>
      <c r="I55" s="18"/>
      <c r="J55" s="18"/>
      <c r="K55" s="18"/>
    </row>
    <row r="56" spans="1:11" s="2" customFormat="1" x14ac:dyDescent="0.35">
      <c r="A56" s="2" t="s">
        <v>134</v>
      </c>
      <c r="B56" s="2" t="s">
        <v>133</v>
      </c>
      <c r="C56" s="18">
        <v>43</v>
      </c>
      <c r="D56" s="16" t="s">
        <v>136</v>
      </c>
      <c r="E56" s="16" t="s">
        <v>141</v>
      </c>
      <c r="F56" s="2">
        <v>2011</v>
      </c>
      <c r="I56" s="18"/>
      <c r="J56" s="18"/>
      <c r="K56" s="18"/>
    </row>
    <row r="57" spans="1:11" s="2" customFormat="1" x14ac:dyDescent="0.35">
      <c r="A57" s="2" t="s">
        <v>134</v>
      </c>
      <c r="B57" s="2" t="s">
        <v>133</v>
      </c>
      <c r="C57" s="18">
        <v>64</v>
      </c>
      <c r="D57" s="16" t="s">
        <v>135</v>
      </c>
      <c r="E57" s="16" t="s">
        <v>141</v>
      </c>
      <c r="F57" s="2">
        <v>2011</v>
      </c>
      <c r="I57" s="18"/>
      <c r="J57" s="18"/>
      <c r="K57" s="18"/>
    </row>
    <row r="58" spans="1:11" s="2" customFormat="1" x14ac:dyDescent="0.35">
      <c r="A58" s="2" t="s">
        <v>134</v>
      </c>
      <c r="B58" s="2" t="s">
        <v>133</v>
      </c>
      <c r="C58" s="18">
        <v>23</v>
      </c>
      <c r="D58" s="16" t="s">
        <v>132</v>
      </c>
      <c r="E58" s="16" t="s">
        <v>141</v>
      </c>
      <c r="F58" s="2">
        <v>2011</v>
      </c>
      <c r="I58" s="18"/>
      <c r="J58" s="18"/>
      <c r="K58" s="18"/>
    </row>
    <row r="59" spans="1:11" s="2" customFormat="1" x14ac:dyDescent="0.35">
      <c r="A59" s="2" t="s">
        <v>134</v>
      </c>
      <c r="B59" s="2" t="s">
        <v>133</v>
      </c>
      <c r="C59" s="18">
        <v>16</v>
      </c>
      <c r="D59" s="16" t="s">
        <v>139</v>
      </c>
      <c r="E59" s="16" t="s">
        <v>141</v>
      </c>
      <c r="F59" s="2">
        <v>2011</v>
      </c>
      <c r="I59" s="18"/>
      <c r="J59" s="18"/>
      <c r="K59" s="18"/>
    </row>
    <row r="60" spans="1:11" s="2" customFormat="1" x14ac:dyDescent="0.35">
      <c r="A60" s="2" t="s">
        <v>134</v>
      </c>
      <c r="B60" s="2" t="s">
        <v>133</v>
      </c>
      <c r="C60" s="18">
        <v>57</v>
      </c>
      <c r="D60" s="16" t="s">
        <v>138</v>
      </c>
      <c r="E60" s="16" t="s">
        <v>141</v>
      </c>
      <c r="F60" s="2">
        <v>2011</v>
      </c>
      <c r="I60" s="18"/>
      <c r="J60" s="18"/>
      <c r="K60" s="18"/>
    </row>
    <row r="61" spans="1:11" s="2" customFormat="1" x14ac:dyDescent="0.35">
      <c r="A61" s="2" t="s">
        <v>134</v>
      </c>
      <c r="B61" s="2" t="s">
        <v>133</v>
      </c>
      <c r="C61" s="18">
        <v>47</v>
      </c>
      <c r="D61" s="16" t="s">
        <v>137</v>
      </c>
      <c r="E61" s="16" t="s">
        <v>141</v>
      </c>
      <c r="F61" s="2">
        <v>2011</v>
      </c>
      <c r="I61" s="18"/>
      <c r="J61" s="18"/>
      <c r="K61" s="18"/>
    </row>
    <row r="62" spans="1:11" s="2" customFormat="1" x14ac:dyDescent="0.35">
      <c r="A62" s="2" t="s">
        <v>134</v>
      </c>
      <c r="B62" s="2" t="s">
        <v>133</v>
      </c>
      <c r="C62" s="18">
        <v>66</v>
      </c>
      <c r="D62" s="16" t="s">
        <v>136</v>
      </c>
      <c r="E62" s="16" t="s">
        <v>140</v>
      </c>
      <c r="F62" s="2">
        <v>2011</v>
      </c>
      <c r="I62" s="18"/>
      <c r="J62" s="18"/>
      <c r="K62" s="18"/>
    </row>
    <row r="63" spans="1:11" s="2" customFormat="1" x14ac:dyDescent="0.35">
      <c r="A63" s="2" t="s">
        <v>134</v>
      </c>
      <c r="B63" s="2" t="s">
        <v>133</v>
      </c>
      <c r="C63" s="18">
        <v>70</v>
      </c>
      <c r="D63" s="16" t="s">
        <v>135</v>
      </c>
      <c r="E63" s="16" t="s">
        <v>140</v>
      </c>
      <c r="F63" s="2">
        <v>2011</v>
      </c>
      <c r="I63" s="18"/>
      <c r="J63" s="18"/>
      <c r="K63" s="18"/>
    </row>
    <row r="64" spans="1:11" s="2" customFormat="1" x14ac:dyDescent="0.35">
      <c r="A64" s="2" t="s">
        <v>134</v>
      </c>
      <c r="B64" s="2" t="s">
        <v>133</v>
      </c>
      <c r="C64" s="18">
        <v>27</v>
      </c>
      <c r="D64" s="16" t="s">
        <v>132</v>
      </c>
      <c r="E64" s="16" t="s">
        <v>140</v>
      </c>
      <c r="F64" s="2">
        <v>2011</v>
      </c>
      <c r="I64" s="18"/>
      <c r="J64" s="18"/>
      <c r="K64" s="18"/>
    </row>
    <row r="65" spans="1:11" s="2" customFormat="1" x14ac:dyDescent="0.35">
      <c r="A65" s="2" t="s">
        <v>134</v>
      </c>
      <c r="B65" s="2" t="s">
        <v>133</v>
      </c>
      <c r="C65" s="18">
        <v>53</v>
      </c>
      <c r="D65" s="16" t="s">
        <v>136</v>
      </c>
      <c r="E65" s="16" t="s">
        <v>140</v>
      </c>
      <c r="F65" s="2">
        <v>2011</v>
      </c>
      <c r="I65" s="18"/>
      <c r="J65" s="18"/>
      <c r="K65" s="18"/>
    </row>
    <row r="66" spans="1:11" s="2" customFormat="1" x14ac:dyDescent="0.35">
      <c r="A66" s="2" t="s">
        <v>134</v>
      </c>
      <c r="B66" s="2" t="s">
        <v>133</v>
      </c>
      <c r="C66" s="18">
        <v>13</v>
      </c>
      <c r="D66" s="16" t="s">
        <v>135</v>
      </c>
      <c r="E66" s="16" t="s">
        <v>140</v>
      </c>
      <c r="F66" s="2">
        <v>2011</v>
      </c>
      <c r="I66" s="18"/>
      <c r="J66" s="18"/>
      <c r="K66" s="18"/>
    </row>
    <row r="67" spans="1:11" s="2" customFormat="1" x14ac:dyDescent="0.35">
      <c r="A67" s="2" t="s">
        <v>134</v>
      </c>
      <c r="B67" s="2" t="s">
        <v>133</v>
      </c>
      <c r="C67" s="18">
        <v>26</v>
      </c>
      <c r="D67" s="16" t="s">
        <v>132</v>
      </c>
      <c r="E67" s="16" t="s">
        <v>140</v>
      </c>
      <c r="F67" s="2">
        <v>2011</v>
      </c>
      <c r="I67" s="18"/>
      <c r="J67" s="18"/>
      <c r="K67" s="18"/>
    </row>
    <row r="68" spans="1:11" s="2" customFormat="1" x14ac:dyDescent="0.35">
      <c r="A68" s="2" t="s">
        <v>134</v>
      </c>
      <c r="B68" s="2" t="s">
        <v>133</v>
      </c>
      <c r="C68" s="18">
        <v>27</v>
      </c>
      <c r="D68" s="16" t="s">
        <v>139</v>
      </c>
      <c r="E68" s="16" t="s">
        <v>131</v>
      </c>
      <c r="F68" s="2">
        <v>2011</v>
      </c>
      <c r="I68" s="18"/>
      <c r="J68" s="18"/>
      <c r="K68" s="18"/>
    </row>
    <row r="69" spans="1:11" s="2" customFormat="1" x14ac:dyDescent="0.35">
      <c r="A69" s="2" t="s">
        <v>134</v>
      </c>
      <c r="B69" s="2" t="s">
        <v>133</v>
      </c>
      <c r="C69" s="18">
        <v>45</v>
      </c>
      <c r="D69" s="16" t="s">
        <v>138</v>
      </c>
      <c r="E69" s="16" t="s">
        <v>131</v>
      </c>
      <c r="F69" s="2">
        <v>2011</v>
      </c>
      <c r="I69" s="18"/>
      <c r="J69" s="18"/>
      <c r="K69" s="18"/>
    </row>
    <row r="70" spans="1:11" s="2" customFormat="1" x14ac:dyDescent="0.35">
      <c r="A70" s="2" t="s">
        <v>134</v>
      </c>
      <c r="B70" s="2" t="s">
        <v>133</v>
      </c>
      <c r="C70" s="18">
        <v>40</v>
      </c>
      <c r="D70" s="16" t="s">
        <v>137</v>
      </c>
      <c r="E70" s="16" t="s">
        <v>131</v>
      </c>
      <c r="F70" s="2">
        <v>2011</v>
      </c>
      <c r="I70" s="18"/>
      <c r="J70" s="18"/>
      <c r="K70" s="18"/>
    </row>
    <row r="71" spans="1:11" s="2" customFormat="1" x14ac:dyDescent="0.35">
      <c r="A71" s="2" t="s">
        <v>134</v>
      </c>
      <c r="B71" s="2" t="s">
        <v>133</v>
      </c>
      <c r="C71" s="18">
        <v>64</v>
      </c>
      <c r="D71" s="16" t="s">
        <v>136</v>
      </c>
      <c r="E71" s="16" t="s">
        <v>131</v>
      </c>
      <c r="F71" s="2">
        <v>2011</v>
      </c>
      <c r="I71" s="18"/>
      <c r="J71" s="18"/>
      <c r="K71" s="18"/>
    </row>
    <row r="72" spans="1:11" s="2" customFormat="1" x14ac:dyDescent="0.35">
      <c r="A72" s="2" t="s">
        <v>134</v>
      </c>
      <c r="B72" s="2" t="s">
        <v>133</v>
      </c>
      <c r="C72" s="18">
        <v>40</v>
      </c>
      <c r="D72" s="16" t="s">
        <v>135</v>
      </c>
      <c r="E72" s="16" t="s">
        <v>131</v>
      </c>
      <c r="F72" s="2">
        <v>2011</v>
      </c>
      <c r="I72" s="18"/>
      <c r="J72" s="18"/>
      <c r="K72" s="18"/>
    </row>
    <row r="73" spans="1:11" s="2" customFormat="1" x14ac:dyDescent="0.35">
      <c r="A73" s="2" t="s">
        <v>134</v>
      </c>
      <c r="B73" s="2" t="s">
        <v>133</v>
      </c>
      <c r="C73" s="18">
        <v>29</v>
      </c>
      <c r="D73" s="16" t="s">
        <v>132</v>
      </c>
      <c r="E73" s="16" t="s">
        <v>131</v>
      </c>
      <c r="F73" s="2">
        <v>2011</v>
      </c>
      <c r="I73" s="18"/>
      <c r="J73" s="18"/>
      <c r="K73" s="18"/>
    </row>
    <row r="74" spans="1:11" s="2" customFormat="1" x14ac:dyDescent="0.35">
      <c r="A74" s="2" t="s">
        <v>134</v>
      </c>
      <c r="B74" s="2" t="s">
        <v>133</v>
      </c>
      <c r="C74" s="18">
        <v>39</v>
      </c>
      <c r="D74" s="16" t="s">
        <v>136</v>
      </c>
      <c r="E74" s="16" t="s">
        <v>131</v>
      </c>
      <c r="F74" s="2">
        <v>2011</v>
      </c>
      <c r="I74" s="18"/>
      <c r="J74" s="18"/>
      <c r="K74" s="18"/>
    </row>
    <row r="75" spans="1:11" s="2" customFormat="1" x14ac:dyDescent="0.35">
      <c r="A75" s="2" t="s">
        <v>134</v>
      </c>
      <c r="B75" s="2" t="s">
        <v>133</v>
      </c>
      <c r="C75" s="18">
        <v>72</v>
      </c>
      <c r="D75" s="16" t="s">
        <v>135</v>
      </c>
      <c r="E75" s="16" t="s">
        <v>150</v>
      </c>
      <c r="F75" s="2">
        <v>2012</v>
      </c>
      <c r="I75" s="18"/>
      <c r="J75" s="18"/>
      <c r="K75" s="18"/>
    </row>
    <row r="76" spans="1:11" s="2" customFormat="1" x14ac:dyDescent="0.35">
      <c r="A76" s="2" t="s">
        <v>134</v>
      </c>
      <c r="B76" s="2" t="s">
        <v>133</v>
      </c>
      <c r="C76" s="18">
        <v>25</v>
      </c>
      <c r="D76" s="16" t="s">
        <v>132</v>
      </c>
      <c r="E76" s="16" t="s">
        <v>150</v>
      </c>
      <c r="F76" s="2">
        <v>2012</v>
      </c>
      <c r="I76" s="18"/>
      <c r="J76" s="18"/>
      <c r="K76" s="18"/>
    </row>
    <row r="77" spans="1:11" s="2" customFormat="1" x14ac:dyDescent="0.35">
      <c r="A77" s="2" t="s">
        <v>134</v>
      </c>
      <c r="B77" s="2" t="s">
        <v>133</v>
      </c>
      <c r="C77" s="18">
        <v>68</v>
      </c>
      <c r="D77" s="16" t="s">
        <v>139</v>
      </c>
      <c r="E77" s="16" t="s">
        <v>150</v>
      </c>
      <c r="F77" s="2">
        <v>2012</v>
      </c>
      <c r="I77" s="18"/>
      <c r="J77" s="18"/>
      <c r="K77" s="18"/>
    </row>
    <row r="78" spans="1:11" s="2" customFormat="1" x14ac:dyDescent="0.35">
      <c r="A78" s="2" t="s">
        <v>134</v>
      </c>
      <c r="B78" s="2" t="s">
        <v>133</v>
      </c>
      <c r="C78" s="18">
        <v>15</v>
      </c>
      <c r="D78" s="16" t="s">
        <v>138</v>
      </c>
      <c r="E78" s="16" t="s">
        <v>150</v>
      </c>
      <c r="F78" s="2">
        <v>2012</v>
      </c>
      <c r="I78" s="18"/>
      <c r="J78" s="18"/>
      <c r="K78" s="18"/>
    </row>
    <row r="79" spans="1:11" s="2" customFormat="1" x14ac:dyDescent="0.35">
      <c r="A79" s="2" t="s">
        <v>134</v>
      </c>
      <c r="B79" s="2" t="s">
        <v>133</v>
      </c>
      <c r="C79" s="18">
        <v>32</v>
      </c>
      <c r="D79" s="16" t="s">
        <v>137</v>
      </c>
      <c r="E79" s="16" t="s">
        <v>150</v>
      </c>
      <c r="F79" s="2">
        <v>2012</v>
      </c>
      <c r="I79" s="18"/>
      <c r="J79" s="18"/>
      <c r="K79" s="18"/>
    </row>
    <row r="80" spans="1:11" s="2" customFormat="1" x14ac:dyDescent="0.35">
      <c r="A80" s="2" t="s">
        <v>134</v>
      </c>
      <c r="B80" s="2" t="s">
        <v>133</v>
      </c>
      <c r="C80" s="18">
        <v>49</v>
      </c>
      <c r="D80" s="16" t="s">
        <v>136</v>
      </c>
      <c r="E80" s="16" t="s">
        <v>150</v>
      </c>
      <c r="F80" s="2">
        <v>2012</v>
      </c>
      <c r="I80" s="18"/>
      <c r="J80" s="18"/>
      <c r="K80" s="18"/>
    </row>
    <row r="81" spans="1:11" s="2" customFormat="1" x14ac:dyDescent="0.35">
      <c r="A81" s="2" t="s">
        <v>134</v>
      </c>
      <c r="B81" s="2" t="s">
        <v>133</v>
      </c>
      <c r="C81" s="18">
        <v>41</v>
      </c>
      <c r="D81" s="16" t="s">
        <v>135</v>
      </c>
      <c r="E81" s="16" t="s">
        <v>149</v>
      </c>
      <c r="F81" s="2">
        <v>2012</v>
      </c>
      <c r="I81" s="18"/>
      <c r="J81" s="18"/>
      <c r="K81" s="18"/>
    </row>
    <row r="82" spans="1:11" s="2" customFormat="1" x14ac:dyDescent="0.35">
      <c r="A82" s="2" t="s">
        <v>134</v>
      </c>
      <c r="B82" s="2" t="s">
        <v>133</v>
      </c>
      <c r="C82" s="18">
        <v>21</v>
      </c>
      <c r="D82" s="16" t="s">
        <v>132</v>
      </c>
      <c r="E82" s="16" t="s">
        <v>149</v>
      </c>
      <c r="F82" s="2">
        <v>2012</v>
      </c>
      <c r="I82" s="18"/>
      <c r="J82" s="18"/>
      <c r="K82" s="18"/>
    </row>
    <row r="83" spans="1:11" s="2" customFormat="1" x14ac:dyDescent="0.35">
      <c r="A83" s="2" t="s">
        <v>134</v>
      </c>
      <c r="B83" s="2" t="s">
        <v>133</v>
      </c>
      <c r="C83" s="18">
        <v>71</v>
      </c>
      <c r="D83" s="16" t="s">
        <v>136</v>
      </c>
      <c r="E83" s="16" t="s">
        <v>149</v>
      </c>
      <c r="F83" s="2">
        <v>2012</v>
      </c>
      <c r="I83" s="18"/>
      <c r="J83" s="18"/>
      <c r="K83" s="18"/>
    </row>
    <row r="84" spans="1:11" s="2" customFormat="1" x14ac:dyDescent="0.35">
      <c r="A84" s="2" t="s">
        <v>134</v>
      </c>
      <c r="B84" s="2" t="s">
        <v>133</v>
      </c>
      <c r="C84" s="18">
        <v>46</v>
      </c>
      <c r="D84" s="16" t="s">
        <v>135</v>
      </c>
      <c r="E84" s="16" t="s">
        <v>149</v>
      </c>
      <c r="F84" s="2">
        <v>2012</v>
      </c>
      <c r="I84" s="18"/>
      <c r="J84" s="18"/>
      <c r="K84" s="18"/>
    </row>
    <row r="85" spans="1:11" s="2" customFormat="1" x14ac:dyDescent="0.35">
      <c r="A85" s="2" t="s">
        <v>134</v>
      </c>
      <c r="B85" s="2" t="s">
        <v>133</v>
      </c>
      <c r="C85" s="18">
        <v>35</v>
      </c>
      <c r="D85" s="16" t="s">
        <v>132</v>
      </c>
      <c r="E85" s="16" t="s">
        <v>149</v>
      </c>
      <c r="F85" s="2">
        <v>2012</v>
      </c>
      <c r="I85" s="18"/>
      <c r="J85" s="18"/>
      <c r="K85" s="18"/>
    </row>
    <row r="86" spans="1:11" s="2" customFormat="1" x14ac:dyDescent="0.35">
      <c r="A86" s="2" t="s">
        <v>134</v>
      </c>
      <c r="B86" s="2" t="s">
        <v>133</v>
      </c>
      <c r="C86" s="18">
        <v>30</v>
      </c>
      <c r="D86" s="16" t="s">
        <v>139</v>
      </c>
      <c r="E86" s="16" t="s">
        <v>149</v>
      </c>
      <c r="F86" s="2">
        <v>2012</v>
      </c>
      <c r="I86" s="18"/>
      <c r="J86" s="18"/>
      <c r="K86" s="18"/>
    </row>
    <row r="87" spans="1:11" s="2" customFormat="1" x14ac:dyDescent="0.35">
      <c r="A87" s="2" t="s">
        <v>134</v>
      </c>
      <c r="B87" s="2" t="s">
        <v>133</v>
      </c>
      <c r="C87" s="18">
        <v>63</v>
      </c>
      <c r="D87" s="16" t="s">
        <v>138</v>
      </c>
      <c r="E87" s="16" t="s">
        <v>148</v>
      </c>
      <c r="F87" s="2">
        <v>2012</v>
      </c>
      <c r="I87" s="18"/>
      <c r="J87" s="18"/>
      <c r="K87" s="18"/>
    </row>
    <row r="88" spans="1:11" s="2" customFormat="1" x14ac:dyDescent="0.35">
      <c r="A88" s="2" t="s">
        <v>134</v>
      </c>
      <c r="B88" s="2" t="s">
        <v>133</v>
      </c>
      <c r="C88" s="18">
        <v>63</v>
      </c>
      <c r="D88" s="16" t="s">
        <v>137</v>
      </c>
      <c r="E88" s="16" t="s">
        <v>148</v>
      </c>
      <c r="F88" s="2">
        <v>2012</v>
      </c>
      <c r="I88" s="18"/>
      <c r="J88" s="18"/>
      <c r="K88" s="18"/>
    </row>
    <row r="89" spans="1:11" s="2" customFormat="1" x14ac:dyDescent="0.35">
      <c r="A89" s="2" t="s">
        <v>134</v>
      </c>
      <c r="B89" s="2" t="s">
        <v>133</v>
      </c>
      <c r="C89" s="18">
        <v>58</v>
      </c>
      <c r="D89" s="16" t="s">
        <v>136</v>
      </c>
      <c r="E89" s="16" t="s">
        <v>148</v>
      </c>
      <c r="F89" s="2">
        <v>2012</v>
      </c>
      <c r="I89" s="18"/>
      <c r="J89" s="18"/>
      <c r="K89" s="18"/>
    </row>
    <row r="90" spans="1:11" s="2" customFormat="1" x14ac:dyDescent="0.35">
      <c r="A90" s="2" t="s">
        <v>134</v>
      </c>
      <c r="B90" s="2" t="s">
        <v>133</v>
      </c>
      <c r="C90" s="18">
        <v>53</v>
      </c>
      <c r="D90" s="16" t="s">
        <v>135</v>
      </c>
      <c r="E90" s="16" t="s">
        <v>148</v>
      </c>
      <c r="F90" s="2">
        <v>2012</v>
      </c>
      <c r="I90" s="18"/>
      <c r="J90" s="18"/>
      <c r="K90" s="18"/>
    </row>
    <row r="91" spans="1:11" s="2" customFormat="1" x14ac:dyDescent="0.35">
      <c r="A91" s="2" t="s">
        <v>134</v>
      </c>
      <c r="B91" s="2" t="s">
        <v>133</v>
      </c>
      <c r="C91" s="18">
        <v>57</v>
      </c>
      <c r="D91" s="16" t="s">
        <v>132</v>
      </c>
      <c r="E91" s="16" t="s">
        <v>148</v>
      </c>
      <c r="F91" s="2">
        <v>2012</v>
      </c>
      <c r="I91" s="18"/>
      <c r="J91" s="18"/>
      <c r="K91" s="18"/>
    </row>
    <row r="92" spans="1:11" s="2" customFormat="1" x14ac:dyDescent="0.35">
      <c r="A92" s="2" t="s">
        <v>134</v>
      </c>
      <c r="B92" s="2" t="s">
        <v>133</v>
      </c>
      <c r="C92" s="18">
        <v>40</v>
      </c>
      <c r="D92" s="16" t="s">
        <v>136</v>
      </c>
      <c r="E92" s="16" t="s">
        <v>148</v>
      </c>
      <c r="F92" s="2">
        <v>2012</v>
      </c>
      <c r="I92" s="18"/>
      <c r="J92" s="18"/>
      <c r="K92" s="18"/>
    </row>
    <row r="93" spans="1:11" s="2" customFormat="1" x14ac:dyDescent="0.35">
      <c r="A93" s="2" t="s">
        <v>134</v>
      </c>
      <c r="B93" s="2" t="s">
        <v>133</v>
      </c>
      <c r="C93" s="18">
        <v>58</v>
      </c>
      <c r="D93" s="16" t="s">
        <v>135</v>
      </c>
      <c r="E93" s="16" t="s">
        <v>147</v>
      </c>
      <c r="F93" s="2">
        <v>2012</v>
      </c>
      <c r="I93" s="18"/>
      <c r="J93" s="18"/>
      <c r="K93" s="18"/>
    </row>
    <row r="94" spans="1:11" s="2" customFormat="1" x14ac:dyDescent="0.35">
      <c r="A94" s="2" t="s">
        <v>134</v>
      </c>
      <c r="B94" s="2" t="s">
        <v>133</v>
      </c>
      <c r="C94" s="18">
        <v>49</v>
      </c>
      <c r="D94" s="16" t="s">
        <v>132</v>
      </c>
      <c r="E94" s="16" t="s">
        <v>147</v>
      </c>
      <c r="F94" s="2">
        <v>2012</v>
      </c>
      <c r="I94" s="18"/>
      <c r="J94" s="18"/>
      <c r="K94" s="18"/>
    </row>
    <row r="95" spans="1:11" s="2" customFormat="1" x14ac:dyDescent="0.35">
      <c r="A95" s="2" t="s">
        <v>134</v>
      </c>
      <c r="B95" s="2" t="s">
        <v>133</v>
      </c>
      <c r="C95" s="18">
        <v>28</v>
      </c>
      <c r="D95" s="16" t="s">
        <v>139</v>
      </c>
      <c r="E95" s="16" t="s">
        <v>147</v>
      </c>
      <c r="F95" s="2">
        <v>2012</v>
      </c>
      <c r="I95" s="18"/>
      <c r="J95" s="18"/>
      <c r="K95" s="18"/>
    </row>
    <row r="96" spans="1:11" s="2" customFormat="1" x14ac:dyDescent="0.35">
      <c r="A96" s="2" t="s">
        <v>134</v>
      </c>
      <c r="B96" s="2" t="s">
        <v>133</v>
      </c>
      <c r="C96" s="18">
        <v>44</v>
      </c>
      <c r="D96" s="16" t="s">
        <v>138</v>
      </c>
      <c r="E96" s="16" t="s">
        <v>147</v>
      </c>
      <c r="F96" s="2">
        <v>2012</v>
      </c>
      <c r="I96" s="18"/>
      <c r="J96" s="18"/>
      <c r="K96" s="18"/>
    </row>
    <row r="97" spans="1:11" s="2" customFormat="1" x14ac:dyDescent="0.35">
      <c r="A97" s="2" t="s">
        <v>134</v>
      </c>
      <c r="B97" s="2" t="s">
        <v>133</v>
      </c>
      <c r="C97" s="18">
        <v>63</v>
      </c>
      <c r="D97" s="16" t="s">
        <v>137</v>
      </c>
      <c r="E97" s="16" t="s">
        <v>147</v>
      </c>
      <c r="F97" s="2">
        <v>2012</v>
      </c>
      <c r="I97" s="18"/>
      <c r="J97" s="18"/>
      <c r="K97" s="18"/>
    </row>
    <row r="98" spans="1:11" s="2" customFormat="1" x14ac:dyDescent="0.35">
      <c r="A98" s="2" t="s">
        <v>134</v>
      </c>
      <c r="B98" s="2" t="s">
        <v>133</v>
      </c>
      <c r="C98" s="18">
        <v>29</v>
      </c>
      <c r="D98" s="16" t="s">
        <v>136</v>
      </c>
      <c r="E98" s="16" t="s">
        <v>147</v>
      </c>
      <c r="F98" s="2">
        <v>2012</v>
      </c>
      <c r="I98" s="18"/>
      <c r="J98" s="18"/>
      <c r="K98" s="18"/>
    </row>
    <row r="99" spans="1:11" s="2" customFormat="1" x14ac:dyDescent="0.35">
      <c r="A99" s="2" t="s">
        <v>134</v>
      </c>
      <c r="B99" s="2" t="s">
        <v>133</v>
      </c>
      <c r="C99" s="18">
        <v>52</v>
      </c>
      <c r="D99" s="16" t="s">
        <v>135</v>
      </c>
      <c r="E99" s="16" t="s">
        <v>146</v>
      </c>
      <c r="F99" s="2">
        <v>2012</v>
      </c>
      <c r="I99" s="18"/>
      <c r="J99" s="18"/>
      <c r="K99" s="18"/>
    </row>
    <row r="100" spans="1:11" s="2" customFormat="1" x14ac:dyDescent="0.35">
      <c r="A100" s="2" t="s">
        <v>134</v>
      </c>
      <c r="B100" s="2" t="s">
        <v>133</v>
      </c>
      <c r="C100" s="18">
        <v>21</v>
      </c>
      <c r="D100" s="16" t="s">
        <v>132</v>
      </c>
      <c r="E100" s="16" t="s">
        <v>146</v>
      </c>
      <c r="F100" s="2">
        <v>2012</v>
      </c>
      <c r="I100" s="18"/>
      <c r="J100" s="18"/>
      <c r="K100" s="18"/>
    </row>
    <row r="101" spans="1:11" s="2" customFormat="1" x14ac:dyDescent="0.35">
      <c r="A101" s="2" t="s">
        <v>134</v>
      </c>
      <c r="B101" s="2" t="s">
        <v>133</v>
      </c>
      <c r="C101" s="18">
        <v>48</v>
      </c>
      <c r="D101" s="16" t="s">
        <v>136</v>
      </c>
      <c r="E101" s="16" t="s">
        <v>146</v>
      </c>
      <c r="F101" s="2">
        <v>2012</v>
      </c>
      <c r="I101" s="18"/>
      <c r="J101" s="18"/>
      <c r="K101" s="18"/>
    </row>
    <row r="102" spans="1:11" s="2" customFormat="1" x14ac:dyDescent="0.35">
      <c r="A102" s="2" t="s">
        <v>134</v>
      </c>
      <c r="B102" s="2" t="s">
        <v>133</v>
      </c>
      <c r="C102" s="18">
        <v>31</v>
      </c>
      <c r="D102" s="16" t="s">
        <v>135</v>
      </c>
      <c r="E102" s="16" t="s">
        <v>146</v>
      </c>
      <c r="F102" s="2">
        <v>2012</v>
      </c>
      <c r="I102" s="18"/>
      <c r="J102" s="18"/>
      <c r="K102" s="18"/>
    </row>
    <row r="103" spans="1:11" s="2" customFormat="1" x14ac:dyDescent="0.35">
      <c r="A103" s="2" t="s">
        <v>134</v>
      </c>
      <c r="B103" s="2" t="s">
        <v>133</v>
      </c>
      <c r="C103" s="18">
        <v>35</v>
      </c>
      <c r="D103" s="16" t="s">
        <v>132</v>
      </c>
      <c r="E103" s="16" t="s">
        <v>146</v>
      </c>
      <c r="F103" s="2">
        <v>2012</v>
      </c>
      <c r="I103" s="18"/>
      <c r="J103" s="18"/>
      <c r="K103" s="18"/>
    </row>
    <row r="104" spans="1:11" s="2" customFormat="1" x14ac:dyDescent="0.35">
      <c r="A104" s="2" t="s">
        <v>134</v>
      </c>
      <c r="B104" s="2" t="s">
        <v>133</v>
      </c>
      <c r="C104" s="18">
        <v>39</v>
      </c>
      <c r="D104" s="16" t="s">
        <v>139</v>
      </c>
      <c r="E104" s="16" t="s">
        <v>146</v>
      </c>
      <c r="F104" s="2">
        <v>2012</v>
      </c>
      <c r="I104" s="18"/>
      <c r="J104" s="18"/>
      <c r="K104" s="18"/>
    </row>
    <row r="105" spans="1:11" s="2" customFormat="1" x14ac:dyDescent="0.35">
      <c r="A105" s="2" t="s">
        <v>134</v>
      </c>
      <c r="B105" s="2" t="s">
        <v>133</v>
      </c>
      <c r="C105" s="18">
        <v>16</v>
      </c>
      <c r="D105" s="16" t="s">
        <v>138</v>
      </c>
      <c r="E105" s="16" t="s">
        <v>145</v>
      </c>
      <c r="F105" s="2">
        <v>2012</v>
      </c>
      <c r="I105" s="18"/>
      <c r="J105" s="18"/>
      <c r="K105" s="18"/>
    </row>
    <row r="106" spans="1:11" s="2" customFormat="1" x14ac:dyDescent="0.35">
      <c r="A106" s="2" t="s">
        <v>134</v>
      </c>
      <c r="B106" s="2" t="s">
        <v>133</v>
      </c>
      <c r="C106" s="18">
        <v>14</v>
      </c>
      <c r="D106" s="16" t="s">
        <v>137</v>
      </c>
      <c r="E106" s="16" t="s">
        <v>145</v>
      </c>
      <c r="F106" s="2">
        <v>2012</v>
      </c>
      <c r="I106" s="18"/>
      <c r="J106" s="18"/>
      <c r="K106" s="18"/>
    </row>
    <row r="107" spans="1:11" s="2" customFormat="1" x14ac:dyDescent="0.35">
      <c r="A107" s="2" t="s">
        <v>134</v>
      </c>
      <c r="B107" s="2" t="s">
        <v>133</v>
      </c>
      <c r="C107" s="18">
        <v>11</v>
      </c>
      <c r="D107" s="16" t="s">
        <v>136</v>
      </c>
      <c r="E107" s="16" t="s">
        <v>145</v>
      </c>
      <c r="F107" s="2">
        <v>2012</v>
      </c>
      <c r="I107" s="18"/>
      <c r="J107" s="18"/>
      <c r="K107" s="18"/>
    </row>
    <row r="108" spans="1:11" s="2" customFormat="1" x14ac:dyDescent="0.35">
      <c r="A108" s="2" t="s">
        <v>134</v>
      </c>
      <c r="B108" s="2" t="s">
        <v>133</v>
      </c>
      <c r="C108" s="18">
        <v>60</v>
      </c>
      <c r="D108" s="16" t="s">
        <v>135</v>
      </c>
      <c r="E108" s="16" t="s">
        <v>145</v>
      </c>
      <c r="F108" s="2">
        <v>2012</v>
      </c>
      <c r="I108" s="18"/>
      <c r="J108" s="18"/>
      <c r="K108" s="18"/>
    </row>
    <row r="109" spans="1:11" s="2" customFormat="1" x14ac:dyDescent="0.35">
      <c r="A109" s="2" t="s">
        <v>134</v>
      </c>
      <c r="B109" s="2" t="s">
        <v>133</v>
      </c>
      <c r="C109" s="18">
        <v>51</v>
      </c>
      <c r="D109" s="16" t="s">
        <v>132</v>
      </c>
      <c r="E109" s="16" t="s">
        <v>145</v>
      </c>
      <c r="F109" s="2">
        <v>2012</v>
      </c>
      <c r="I109" s="18"/>
      <c r="J109" s="18"/>
      <c r="K109" s="18"/>
    </row>
    <row r="110" spans="1:11" s="2" customFormat="1" x14ac:dyDescent="0.35">
      <c r="A110" s="2" t="s">
        <v>134</v>
      </c>
      <c r="B110" s="2" t="s">
        <v>133</v>
      </c>
      <c r="C110" s="18">
        <v>33</v>
      </c>
      <c r="D110" s="16" t="s">
        <v>136</v>
      </c>
      <c r="E110" s="16" t="s">
        <v>145</v>
      </c>
      <c r="F110" s="2">
        <v>2012</v>
      </c>
      <c r="I110" s="18"/>
      <c r="J110" s="18"/>
      <c r="K110" s="18"/>
    </row>
    <row r="111" spans="1:11" s="2" customFormat="1" x14ac:dyDescent="0.35">
      <c r="A111" s="2" t="s">
        <v>134</v>
      </c>
      <c r="B111" s="2" t="s">
        <v>133</v>
      </c>
      <c r="C111" s="18">
        <v>33</v>
      </c>
      <c r="D111" s="16" t="s">
        <v>135</v>
      </c>
      <c r="E111" s="16" t="s">
        <v>144</v>
      </c>
      <c r="F111" s="2">
        <v>2012</v>
      </c>
      <c r="I111" s="18"/>
      <c r="J111" s="18"/>
      <c r="K111" s="18"/>
    </row>
    <row r="112" spans="1:11" s="2" customFormat="1" x14ac:dyDescent="0.35">
      <c r="A112" s="2" t="s">
        <v>134</v>
      </c>
      <c r="B112" s="2" t="s">
        <v>133</v>
      </c>
      <c r="C112" s="18">
        <v>31</v>
      </c>
      <c r="D112" s="16" t="s">
        <v>132</v>
      </c>
      <c r="E112" s="16" t="s">
        <v>144</v>
      </c>
      <c r="F112" s="2">
        <v>2012</v>
      </c>
      <c r="I112" s="18"/>
      <c r="J112" s="18"/>
      <c r="K112" s="18"/>
    </row>
    <row r="113" spans="1:11" s="2" customFormat="1" x14ac:dyDescent="0.35">
      <c r="A113" s="2" t="s">
        <v>134</v>
      </c>
      <c r="B113" s="2" t="s">
        <v>133</v>
      </c>
      <c r="C113" s="18">
        <v>30</v>
      </c>
      <c r="D113" s="16" t="s">
        <v>139</v>
      </c>
      <c r="E113" s="16" t="s">
        <v>144</v>
      </c>
      <c r="F113" s="2">
        <v>2012</v>
      </c>
      <c r="I113" s="18"/>
      <c r="J113" s="18"/>
      <c r="K113" s="18"/>
    </row>
    <row r="114" spans="1:11" s="2" customFormat="1" x14ac:dyDescent="0.35">
      <c r="A114" s="2" t="s">
        <v>134</v>
      </c>
      <c r="B114" s="2" t="s">
        <v>133</v>
      </c>
      <c r="C114" s="18">
        <v>64</v>
      </c>
      <c r="D114" s="16" t="s">
        <v>138</v>
      </c>
      <c r="E114" s="16" t="s">
        <v>144</v>
      </c>
      <c r="F114" s="2">
        <v>2012</v>
      </c>
      <c r="I114" s="18"/>
      <c r="J114" s="18"/>
      <c r="K114" s="18"/>
    </row>
    <row r="115" spans="1:11" s="2" customFormat="1" x14ac:dyDescent="0.35">
      <c r="A115" s="2" t="s">
        <v>134</v>
      </c>
      <c r="B115" s="2" t="s">
        <v>133</v>
      </c>
      <c r="C115" s="18">
        <v>53</v>
      </c>
      <c r="D115" s="16" t="s">
        <v>137</v>
      </c>
      <c r="E115" s="16" t="s">
        <v>144</v>
      </c>
      <c r="F115" s="2">
        <v>2012</v>
      </c>
      <c r="I115" s="18"/>
      <c r="J115" s="18"/>
      <c r="K115" s="18"/>
    </row>
    <row r="116" spans="1:11" s="2" customFormat="1" x14ac:dyDescent="0.35">
      <c r="A116" s="2" t="s">
        <v>134</v>
      </c>
      <c r="B116" s="2" t="s">
        <v>133</v>
      </c>
      <c r="C116" s="18">
        <v>20</v>
      </c>
      <c r="D116" s="16" t="s">
        <v>136</v>
      </c>
      <c r="E116" s="16" t="s">
        <v>144</v>
      </c>
      <c r="F116" s="2">
        <v>2012</v>
      </c>
      <c r="I116" s="18"/>
      <c r="J116" s="18"/>
      <c r="K116" s="18"/>
    </row>
    <row r="117" spans="1:11" s="2" customFormat="1" x14ac:dyDescent="0.35">
      <c r="A117" s="2" t="s">
        <v>134</v>
      </c>
      <c r="B117" s="2" t="s">
        <v>133</v>
      </c>
      <c r="C117" s="18">
        <v>34</v>
      </c>
      <c r="D117" s="16" t="s">
        <v>135</v>
      </c>
      <c r="E117" s="16" t="s">
        <v>143</v>
      </c>
      <c r="F117" s="2">
        <v>2012</v>
      </c>
      <c r="I117" s="18"/>
      <c r="J117" s="18"/>
      <c r="K117" s="18"/>
    </row>
    <row r="118" spans="1:11" s="2" customFormat="1" x14ac:dyDescent="0.35">
      <c r="A118" s="2" t="s">
        <v>134</v>
      </c>
      <c r="B118" s="2" t="s">
        <v>133</v>
      </c>
      <c r="C118" s="18">
        <v>66</v>
      </c>
      <c r="D118" s="16" t="s">
        <v>132</v>
      </c>
      <c r="E118" s="16" t="s">
        <v>143</v>
      </c>
      <c r="F118" s="2">
        <v>2012</v>
      </c>
      <c r="I118" s="18"/>
      <c r="J118" s="18"/>
      <c r="K118" s="18"/>
    </row>
    <row r="119" spans="1:11" s="2" customFormat="1" x14ac:dyDescent="0.35">
      <c r="A119" s="2" t="s">
        <v>134</v>
      </c>
      <c r="B119" s="2" t="s">
        <v>133</v>
      </c>
      <c r="C119" s="18">
        <v>42</v>
      </c>
      <c r="D119" s="16" t="s">
        <v>136</v>
      </c>
      <c r="E119" s="16" t="s">
        <v>143</v>
      </c>
      <c r="F119" s="2">
        <v>2012</v>
      </c>
      <c r="I119" s="18"/>
      <c r="J119" s="18"/>
      <c r="K119" s="18"/>
    </row>
    <row r="120" spans="1:11" s="2" customFormat="1" x14ac:dyDescent="0.35">
      <c r="A120" s="2" t="s">
        <v>134</v>
      </c>
      <c r="B120" s="2" t="s">
        <v>133</v>
      </c>
      <c r="C120" s="18">
        <v>16</v>
      </c>
      <c r="D120" s="16" t="s">
        <v>135</v>
      </c>
      <c r="E120" s="16" t="s">
        <v>143</v>
      </c>
      <c r="F120" s="2">
        <v>2012</v>
      </c>
      <c r="I120" s="18"/>
      <c r="J120" s="18"/>
      <c r="K120" s="18"/>
    </row>
    <row r="121" spans="1:11" s="2" customFormat="1" x14ac:dyDescent="0.35">
      <c r="A121" s="2" t="s">
        <v>134</v>
      </c>
      <c r="B121" s="2" t="s">
        <v>133</v>
      </c>
      <c r="C121" s="18">
        <v>34</v>
      </c>
      <c r="D121" s="16" t="s">
        <v>132</v>
      </c>
      <c r="E121" s="16" t="s">
        <v>143</v>
      </c>
      <c r="F121" s="2">
        <v>2012</v>
      </c>
      <c r="I121" s="18"/>
      <c r="J121" s="18"/>
      <c r="K121" s="18"/>
    </row>
    <row r="122" spans="1:11" s="2" customFormat="1" x14ac:dyDescent="0.35">
      <c r="A122" s="2" t="s">
        <v>134</v>
      </c>
      <c r="B122" s="2" t="s">
        <v>133</v>
      </c>
      <c r="C122" s="18">
        <v>30</v>
      </c>
      <c r="D122" s="16" t="s">
        <v>139</v>
      </c>
      <c r="E122" s="16" t="s">
        <v>143</v>
      </c>
      <c r="F122" s="2">
        <v>2012</v>
      </c>
      <c r="I122" s="18"/>
      <c r="J122" s="18"/>
      <c r="K122" s="18"/>
    </row>
    <row r="123" spans="1:11" s="2" customFormat="1" x14ac:dyDescent="0.35">
      <c r="A123" s="2" t="s">
        <v>134</v>
      </c>
      <c r="B123" s="2" t="s">
        <v>133</v>
      </c>
      <c r="C123" s="18">
        <v>65</v>
      </c>
      <c r="D123" s="16" t="s">
        <v>138</v>
      </c>
      <c r="E123" s="16" t="s">
        <v>142</v>
      </c>
      <c r="F123" s="2">
        <v>2012</v>
      </c>
      <c r="I123" s="18"/>
      <c r="J123" s="18"/>
      <c r="K123" s="18"/>
    </row>
    <row r="124" spans="1:11" s="2" customFormat="1" x14ac:dyDescent="0.35">
      <c r="A124" s="2" t="s">
        <v>134</v>
      </c>
      <c r="B124" s="2" t="s">
        <v>133</v>
      </c>
      <c r="C124" s="18">
        <v>65</v>
      </c>
      <c r="D124" s="16" t="s">
        <v>137</v>
      </c>
      <c r="E124" s="16" t="s">
        <v>142</v>
      </c>
      <c r="F124" s="2">
        <v>2012</v>
      </c>
      <c r="I124" s="18"/>
      <c r="J124" s="18"/>
      <c r="K124" s="18"/>
    </row>
    <row r="125" spans="1:11" s="2" customFormat="1" x14ac:dyDescent="0.35">
      <c r="A125" s="2" t="s">
        <v>134</v>
      </c>
      <c r="B125" s="2" t="s">
        <v>133</v>
      </c>
      <c r="C125" s="18">
        <v>73</v>
      </c>
      <c r="D125" s="16" t="s">
        <v>136</v>
      </c>
      <c r="E125" s="16" t="s">
        <v>142</v>
      </c>
      <c r="F125" s="2">
        <v>2012</v>
      </c>
      <c r="I125" s="18"/>
      <c r="J125" s="18"/>
      <c r="K125" s="18"/>
    </row>
    <row r="126" spans="1:11" s="2" customFormat="1" x14ac:dyDescent="0.35">
      <c r="A126" s="2" t="s">
        <v>134</v>
      </c>
      <c r="B126" s="2" t="s">
        <v>133</v>
      </c>
      <c r="C126" s="18">
        <v>18</v>
      </c>
      <c r="D126" s="16" t="s">
        <v>135</v>
      </c>
      <c r="E126" s="16" t="s">
        <v>142</v>
      </c>
      <c r="F126" s="2">
        <v>2012</v>
      </c>
      <c r="I126" s="18"/>
      <c r="J126" s="18"/>
      <c r="K126" s="18"/>
    </row>
    <row r="127" spans="1:11" s="2" customFormat="1" x14ac:dyDescent="0.35">
      <c r="A127" s="2" t="s">
        <v>134</v>
      </c>
      <c r="B127" s="2" t="s">
        <v>133</v>
      </c>
      <c r="C127" s="18">
        <v>41</v>
      </c>
      <c r="D127" s="16" t="s">
        <v>132</v>
      </c>
      <c r="E127" s="16" t="s">
        <v>142</v>
      </c>
      <c r="F127" s="2">
        <v>2012</v>
      </c>
      <c r="I127" s="18"/>
      <c r="J127" s="18"/>
      <c r="K127" s="18"/>
    </row>
    <row r="128" spans="1:11" s="2" customFormat="1" x14ac:dyDescent="0.35">
      <c r="A128" s="2" t="s">
        <v>134</v>
      </c>
      <c r="B128" s="2" t="s">
        <v>133</v>
      </c>
      <c r="C128" s="18">
        <v>31</v>
      </c>
      <c r="D128" s="16" t="s">
        <v>136</v>
      </c>
      <c r="E128" s="16" t="s">
        <v>142</v>
      </c>
      <c r="F128" s="2">
        <v>2012</v>
      </c>
      <c r="I128" s="18"/>
      <c r="J128" s="18"/>
      <c r="K128" s="18"/>
    </row>
    <row r="129" spans="1:11" s="2" customFormat="1" x14ac:dyDescent="0.35">
      <c r="A129" s="2" t="s">
        <v>134</v>
      </c>
      <c r="B129" s="2" t="s">
        <v>133</v>
      </c>
      <c r="C129" s="18">
        <v>74</v>
      </c>
      <c r="D129" s="16" t="s">
        <v>135</v>
      </c>
      <c r="E129" s="16" t="s">
        <v>141</v>
      </c>
      <c r="F129" s="2">
        <v>2012</v>
      </c>
      <c r="I129" s="18"/>
      <c r="J129" s="18"/>
      <c r="K129" s="18"/>
    </row>
    <row r="130" spans="1:11" s="2" customFormat="1" x14ac:dyDescent="0.35">
      <c r="A130" s="2" t="s">
        <v>134</v>
      </c>
      <c r="B130" s="2" t="s">
        <v>133</v>
      </c>
      <c r="C130" s="18">
        <v>49</v>
      </c>
      <c r="D130" s="16" t="s">
        <v>132</v>
      </c>
      <c r="E130" s="16" t="s">
        <v>141</v>
      </c>
      <c r="F130" s="2">
        <v>2012</v>
      </c>
      <c r="I130" s="18"/>
      <c r="J130" s="18"/>
      <c r="K130" s="18"/>
    </row>
    <row r="131" spans="1:11" s="2" customFormat="1" x14ac:dyDescent="0.35">
      <c r="A131" s="2" t="s">
        <v>134</v>
      </c>
      <c r="B131" s="2" t="s">
        <v>133</v>
      </c>
      <c r="C131" s="18">
        <v>32</v>
      </c>
      <c r="D131" s="16" t="s">
        <v>139</v>
      </c>
      <c r="E131" s="16" t="s">
        <v>141</v>
      </c>
      <c r="F131" s="2">
        <v>2012</v>
      </c>
      <c r="I131" s="18"/>
      <c r="J131" s="18"/>
      <c r="K131" s="18"/>
    </row>
    <row r="132" spans="1:11" s="2" customFormat="1" x14ac:dyDescent="0.35">
      <c r="A132" s="2" t="s">
        <v>134</v>
      </c>
      <c r="B132" s="2" t="s">
        <v>133</v>
      </c>
      <c r="C132" s="18">
        <v>31</v>
      </c>
      <c r="D132" s="16" t="s">
        <v>138</v>
      </c>
      <c r="E132" s="16" t="s">
        <v>141</v>
      </c>
      <c r="F132" s="2">
        <v>2012</v>
      </c>
      <c r="I132" s="18"/>
      <c r="J132" s="18"/>
      <c r="K132" s="18"/>
    </row>
    <row r="133" spans="1:11" s="2" customFormat="1" x14ac:dyDescent="0.35">
      <c r="A133" s="2" t="s">
        <v>134</v>
      </c>
      <c r="B133" s="2" t="s">
        <v>133</v>
      </c>
      <c r="C133" s="18">
        <v>45</v>
      </c>
      <c r="D133" s="16" t="s">
        <v>137</v>
      </c>
      <c r="E133" s="16" t="s">
        <v>141</v>
      </c>
      <c r="F133" s="2">
        <v>2012</v>
      </c>
      <c r="I133" s="18"/>
      <c r="J133" s="18"/>
      <c r="K133" s="18"/>
    </row>
    <row r="134" spans="1:11" s="2" customFormat="1" x14ac:dyDescent="0.35">
      <c r="A134" s="2" t="s">
        <v>134</v>
      </c>
      <c r="B134" s="2" t="s">
        <v>133</v>
      </c>
      <c r="C134" s="18">
        <v>12</v>
      </c>
      <c r="D134" s="16" t="s">
        <v>136</v>
      </c>
      <c r="E134" s="16" t="s">
        <v>141</v>
      </c>
      <c r="F134" s="2">
        <v>2012</v>
      </c>
      <c r="I134" s="18"/>
      <c r="J134" s="18"/>
      <c r="K134" s="18"/>
    </row>
    <row r="135" spans="1:11" s="2" customFormat="1" x14ac:dyDescent="0.35">
      <c r="A135" s="2" t="s">
        <v>134</v>
      </c>
      <c r="B135" s="2" t="s">
        <v>133</v>
      </c>
      <c r="C135" s="18">
        <v>17</v>
      </c>
      <c r="D135" s="16" t="s">
        <v>135</v>
      </c>
      <c r="E135" s="16" t="s">
        <v>140</v>
      </c>
      <c r="F135" s="2">
        <v>2012</v>
      </c>
      <c r="I135" s="18"/>
      <c r="J135" s="18"/>
      <c r="K135" s="18"/>
    </row>
    <row r="136" spans="1:11" s="2" customFormat="1" x14ac:dyDescent="0.35">
      <c r="A136" s="2" t="s">
        <v>134</v>
      </c>
      <c r="B136" s="2" t="s">
        <v>133</v>
      </c>
      <c r="C136" s="18">
        <v>59</v>
      </c>
      <c r="D136" s="16" t="s">
        <v>132</v>
      </c>
      <c r="E136" s="16" t="s">
        <v>140</v>
      </c>
      <c r="F136" s="2">
        <v>2012</v>
      </c>
      <c r="I136" s="18"/>
      <c r="J136" s="18"/>
      <c r="K136" s="18"/>
    </row>
    <row r="137" spans="1:11" s="2" customFormat="1" x14ac:dyDescent="0.35">
      <c r="A137" s="2" t="s">
        <v>134</v>
      </c>
      <c r="B137" s="2" t="s">
        <v>133</v>
      </c>
      <c r="C137" s="18">
        <v>40</v>
      </c>
      <c r="D137" s="16" t="s">
        <v>136</v>
      </c>
      <c r="E137" s="16" t="s">
        <v>140</v>
      </c>
      <c r="F137" s="2">
        <v>2012</v>
      </c>
      <c r="I137" s="18"/>
      <c r="J137" s="18"/>
      <c r="K137" s="18"/>
    </row>
    <row r="138" spans="1:11" s="2" customFormat="1" x14ac:dyDescent="0.35">
      <c r="A138" s="2" t="s">
        <v>134</v>
      </c>
      <c r="B138" s="2" t="s">
        <v>133</v>
      </c>
      <c r="C138" s="18">
        <v>61</v>
      </c>
      <c r="D138" s="16" t="s">
        <v>135</v>
      </c>
      <c r="E138" s="16" t="s">
        <v>140</v>
      </c>
      <c r="F138" s="2">
        <v>2012</v>
      </c>
      <c r="I138" s="18"/>
      <c r="J138" s="18"/>
      <c r="K138" s="18"/>
    </row>
    <row r="139" spans="1:11" s="2" customFormat="1" x14ac:dyDescent="0.35">
      <c r="A139" s="2" t="s">
        <v>134</v>
      </c>
      <c r="B139" s="2" t="s">
        <v>133</v>
      </c>
      <c r="C139" s="18">
        <v>34</v>
      </c>
      <c r="D139" s="16" t="s">
        <v>132</v>
      </c>
      <c r="E139" s="16" t="s">
        <v>140</v>
      </c>
      <c r="F139" s="2">
        <v>2012</v>
      </c>
      <c r="I139" s="18"/>
      <c r="J139" s="18"/>
      <c r="K139" s="18"/>
    </row>
    <row r="140" spans="1:11" s="2" customFormat="1" x14ac:dyDescent="0.35">
      <c r="A140" s="2" t="s">
        <v>134</v>
      </c>
      <c r="B140" s="2" t="s">
        <v>133</v>
      </c>
      <c r="C140" s="18">
        <v>46</v>
      </c>
      <c r="D140" s="16" t="s">
        <v>139</v>
      </c>
      <c r="E140" s="16" t="s">
        <v>140</v>
      </c>
      <c r="F140" s="2">
        <v>2012</v>
      </c>
      <c r="I140" s="18"/>
      <c r="J140" s="18"/>
      <c r="K140" s="18"/>
    </row>
    <row r="141" spans="1:11" s="2" customFormat="1" x14ac:dyDescent="0.35">
      <c r="A141" s="2" t="s">
        <v>134</v>
      </c>
      <c r="B141" s="2" t="s">
        <v>133</v>
      </c>
      <c r="C141" s="18">
        <v>49</v>
      </c>
      <c r="D141" s="16" t="s">
        <v>138</v>
      </c>
      <c r="E141" s="16" t="s">
        <v>131</v>
      </c>
      <c r="F141" s="2">
        <v>2012</v>
      </c>
      <c r="I141" s="18"/>
      <c r="J141" s="18"/>
      <c r="K141" s="18"/>
    </row>
    <row r="142" spans="1:11" s="2" customFormat="1" x14ac:dyDescent="0.35">
      <c r="A142" s="2" t="s">
        <v>134</v>
      </c>
      <c r="B142" s="2" t="s">
        <v>133</v>
      </c>
      <c r="C142" s="18">
        <v>44</v>
      </c>
      <c r="D142" s="16" t="s">
        <v>137</v>
      </c>
      <c r="E142" s="16" t="s">
        <v>131</v>
      </c>
      <c r="F142" s="2">
        <v>2012</v>
      </c>
      <c r="I142" s="18"/>
      <c r="J142" s="18"/>
      <c r="K142" s="18"/>
    </row>
    <row r="143" spans="1:11" s="2" customFormat="1" x14ac:dyDescent="0.35">
      <c r="A143" s="2" t="s">
        <v>134</v>
      </c>
      <c r="B143" s="2" t="s">
        <v>133</v>
      </c>
      <c r="C143" s="18">
        <v>49</v>
      </c>
      <c r="D143" s="16" t="s">
        <v>136</v>
      </c>
      <c r="E143" s="16" t="s">
        <v>131</v>
      </c>
      <c r="F143" s="2">
        <v>2012</v>
      </c>
      <c r="I143" s="18"/>
      <c r="J143" s="18"/>
      <c r="K143" s="18"/>
    </row>
    <row r="144" spans="1:11" s="2" customFormat="1" x14ac:dyDescent="0.35">
      <c r="A144" s="2" t="s">
        <v>134</v>
      </c>
      <c r="B144" s="2" t="s">
        <v>133</v>
      </c>
      <c r="C144" s="18">
        <v>29</v>
      </c>
      <c r="D144" s="16" t="s">
        <v>135</v>
      </c>
      <c r="E144" s="16" t="s">
        <v>131</v>
      </c>
      <c r="F144" s="2">
        <v>2012</v>
      </c>
      <c r="I144" s="18"/>
      <c r="J144" s="18"/>
      <c r="K144" s="18"/>
    </row>
    <row r="145" spans="1:11" s="2" customFormat="1" x14ac:dyDescent="0.35">
      <c r="A145" s="2" t="s">
        <v>134</v>
      </c>
      <c r="B145" s="2" t="s">
        <v>133</v>
      </c>
      <c r="C145" s="18">
        <v>53</v>
      </c>
      <c r="D145" s="16" t="s">
        <v>132</v>
      </c>
      <c r="E145" s="16" t="s">
        <v>131</v>
      </c>
      <c r="F145" s="2">
        <v>2012</v>
      </c>
      <c r="I145" s="18"/>
      <c r="J145" s="18"/>
      <c r="K145" s="18"/>
    </row>
    <row r="146" spans="1:11" s="2" customFormat="1" x14ac:dyDescent="0.35">
      <c r="A146" s="2" t="s">
        <v>134</v>
      </c>
      <c r="B146" s="2" t="s">
        <v>133</v>
      </c>
      <c r="C146" s="18">
        <v>60</v>
      </c>
      <c r="D146" s="16" t="s">
        <v>136</v>
      </c>
      <c r="E146" s="16" t="s">
        <v>131</v>
      </c>
      <c r="F146" s="2">
        <v>2012</v>
      </c>
      <c r="I146" s="18"/>
      <c r="J146" s="18"/>
      <c r="K146" s="18"/>
    </row>
    <row r="147" spans="1:11" s="2" customFormat="1" x14ac:dyDescent="0.35">
      <c r="A147" s="2" t="s">
        <v>134</v>
      </c>
      <c r="B147" s="2" t="s">
        <v>133</v>
      </c>
      <c r="C147" s="18">
        <v>55</v>
      </c>
      <c r="D147" s="16" t="s">
        <v>135</v>
      </c>
      <c r="E147" s="16" t="s">
        <v>131</v>
      </c>
      <c r="F147" s="2">
        <v>2012</v>
      </c>
      <c r="I147" s="18"/>
      <c r="J147" s="18"/>
      <c r="K147" s="18"/>
    </row>
    <row r="148" spans="1:11" s="2" customFormat="1" x14ac:dyDescent="0.35">
      <c r="A148" s="2" t="s">
        <v>134</v>
      </c>
      <c r="B148" s="2" t="s">
        <v>133</v>
      </c>
      <c r="C148" s="18">
        <v>12</v>
      </c>
      <c r="D148" s="16" t="s">
        <v>132</v>
      </c>
      <c r="E148" s="16" t="s">
        <v>150</v>
      </c>
      <c r="F148" s="2">
        <v>2013</v>
      </c>
      <c r="I148" s="18"/>
      <c r="J148" s="18"/>
      <c r="K148" s="18"/>
    </row>
    <row r="149" spans="1:11" s="2" customFormat="1" x14ac:dyDescent="0.35">
      <c r="A149" s="2" t="s">
        <v>134</v>
      </c>
      <c r="B149" s="2" t="s">
        <v>133</v>
      </c>
      <c r="C149" s="18">
        <v>46</v>
      </c>
      <c r="D149" s="16" t="s">
        <v>139</v>
      </c>
      <c r="E149" s="16" t="s">
        <v>150</v>
      </c>
      <c r="F149" s="2">
        <v>2013</v>
      </c>
      <c r="I149" s="18"/>
      <c r="J149" s="18"/>
      <c r="K149" s="18"/>
    </row>
    <row r="150" spans="1:11" s="2" customFormat="1" x14ac:dyDescent="0.35">
      <c r="A150" s="2" t="s">
        <v>134</v>
      </c>
      <c r="B150" s="2" t="s">
        <v>133</v>
      </c>
      <c r="C150" s="18">
        <v>56</v>
      </c>
      <c r="D150" s="16" t="s">
        <v>138</v>
      </c>
      <c r="E150" s="16" t="s">
        <v>150</v>
      </c>
      <c r="F150" s="2">
        <v>2013</v>
      </c>
      <c r="I150" s="18"/>
      <c r="J150" s="18"/>
      <c r="K150" s="18"/>
    </row>
    <row r="151" spans="1:11" s="2" customFormat="1" x14ac:dyDescent="0.35">
      <c r="A151" s="2" t="s">
        <v>134</v>
      </c>
      <c r="B151" s="2" t="s">
        <v>133</v>
      </c>
      <c r="C151" s="18">
        <v>25</v>
      </c>
      <c r="D151" s="16" t="s">
        <v>137</v>
      </c>
      <c r="E151" s="16" t="s">
        <v>150</v>
      </c>
      <c r="F151" s="2">
        <v>2013</v>
      </c>
      <c r="I151" s="18"/>
      <c r="J151" s="18"/>
      <c r="K151" s="18"/>
    </row>
    <row r="152" spans="1:11" s="2" customFormat="1" x14ac:dyDescent="0.35">
      <c r="A152" s="2" t="s">
        <v>134</v>
      </c>
      <c r="B152" s="2" t="s">
        <v>133</v>
      </c>
      <c r="C152" s="18">
        <v>66</v>
      </c>
      <c r="D152" s="16" t="s">
        <v>136</v>
      </c>
      <c r="E152" s="16" t="s">
        <v>150</v>
      </c>
      <c r="F152" s="2">
        <v>2013</v>
      </c>
      <c r="I152" s="18"/>
      <c r="J152" s="18"/>
      <c r="K152" s="18"/>
    </row>
    <row r="153" spans="1:11" s="2" customFormat="1" x14ac:dyDescent="0.35">
      <c r="A153" s="2" t="s">
        <v>134</v>
      </c>
      <c r="B153" s="2" t="s">
        <v>133</v>
      </c>
      <c r="C153" s="18">
        <v>11</v>
      </c>
      <c r="D153" s="16" t="s">
        <v>135</v>
      </c>
      <c r="E153" s="16" t="s">
        <v>150</v>
      </c>
      <c r="F153" s="2">
        <v>2013</v>
      </c>
      <c r="I153" s="18"/>
      <c r="J153" s="18"/>
      <c r="K153" s="18"/>
    </row>
    <row r="154" spans="1:11" s="2" customFormat="1" x14ac:dyDescent="0.35">
      <c r="A154" s="2" t="s">
        <v>134</v>
      </c>
      <c r="B154" s="2" t="s">
        <v>133</v>
      </c>
      <c r="C154" s="18">
        <v>53</v>
      </c>
      <c r="D154" s="16" t="s">
        <v>132</v>
      </c>
      <c r="E154" s="16" t="s">
        <v>149</v>
      </c>
      <c r="F154" s="2">
        <v>2013</v>
      </c>
      <c r="I154" s="18"/>
      <c r="J154" s="18"/>
      <c r="K154" s="18"/>
    </row>
    <row r="155" spans="1:11" s="2" customFormat="1" x14ac:dyDescent="0.35">
      <c r="A155" s="2" t="s">
        <v>134</v>
      </c>
      <c r="B155" s="2" t="s">
        <v>133</v>
      </c>
      <c r="C155" s="18">
        <v>38</v>
      </c>
      <c r="D155" s="16" t="s">
        <v>136</v>
      </c>
      <c r="E155" s="16" t="s">
        <v>149</v>
      </c>
      <c r="F155" s="2">
        <v>2013</v>
      </c>
      <c r="I155" s="18"/>
      <c r="J155" s="18"/>
      <c r="K155" s="18"/>
    </row>
    <row r="156" spans="1:11" s="2" customFormat="1" x14ac:dyDescent="0.35">
      <c r="A156" s="2" t="s">
        <v>134</v>
      </c>
      <c r="B156" s="2" t="s">
        <v>133</v>
      </c>
      <c r="C156" s="18">
        <v>60</v>
      </c>
      <c r="D156" s="16" t="s">
        <v>135</v>
      </c>
      <c r="E156" s="16" t="s">
        <v>149</v>
      </c>
      <c r="F156" s="2">
        <v>2013</v>
      </c>
      <c r="I156" s="18"/>
      <c r="J156" s="18"/>
      <c r="K156" s="18"/>
    </row>
    <row r="157" spans="1:11" s="2" customFormat="1" x14ac:dyDescent="0.35">
      <c r="A157" s="2" t="s">
        <v>134</v>
      </c>
      <c r="B157" s="2" t="s">
        <v>133</v>
      </c>
      <c r="C157" s="18">
        <v>70</v>
      </c>
      <c r="D157" s="16" t="s">
        <v>132</v>
      </c>
      <c r="E157" s="16" t="s">
        <v>149</v>
      </c>
      <c r="F157" s="2">
        <v>2013</v>
      </c>
      <c r="I157" s="18"/>
      <c r="J157" s="18"/>
      <c r="K157" s="18"/>
    </row>
    <row r="158" spans="1:11" s="2" customFormat="1" x14ac:dyDescent="0.35">
      <c r="A158" s="2" t="s">
        <v>134</v>
      </c>
      <c r="B158" s="2" t="s">
        <v>133</v>
      </c>
      <c r="C158" s="18">
        <v>57</v>
      </c>
      <c r="D158" s="16" t="s">
        <v>139</v>
      </c>
      <c r="E158" s="16" t="s">
        <v>149</v>
      </c>
      <c r="F158" s="2">
        <v>2013</v>
      </c>
      <c r="I158" s="18"/>
      <c r="J158" s="18"/>
      <c r="K158" s="18"/>
    </row>
    <row r="159" spans="1:11" s="2" customFormat="1" x14ac:dyDescent="0.35">
      <c r="A159" s="2" t="s">
        <v>134</v>
      </c>
      <c r="B159" s="2" t="s">
        <v>133</v>
      </c>
      <c r="C159" s="18">
        <v>30</v>
      </c>
      <c r="D159" s="16" t="s">
        <v>138</v>
      </c>
      <c r="E159" s="16" t="s">
        <v>149</v>
      </c>
      <c r="F159" s="2">
        <v>2013</v>
      </c>
      <c r="I159" s="18"/>
      <c r="J159" s="18"/>
      <c r="K159" s="18"/>
    </row>
    <row r="160" spans="1:11" s="2" customFormat="1" x14ac:dyDescent="0.35">
      <c r="A160" s="2" t="s">
        <v>134</v>
      </c>
      <c r="B160" s="2" t="s">
        <v>133</v>
      </c>
      <c r="C160" s="18">
        <v>61</v>
      </c>
      <c r="D160" s="16" t="s">
        <v>137</v>
      </c>
      <c r="E160" s="16" t="s">
        <v>148</v>
      </c>
      <c r="F160" s="2">
        <v>2013</v>
      </c>
      <c r="I160" s="18"/>
      <c r="J160" s="18"/>
      <c r="K160" s="18"/>
    </row>
    <row r="161" spans="1:11" s="2" customFormat="1" x14ac:dyDescent="0.35">
      <c r="A161" s="2" t="s">
        <v>134</v>
      </c>
      <c r="B161" s="2" t="s">
        <v>133</v>
      </c>
      <c r="C161" s="18">
        <v>45</v>
      </c>
      <c r="D161" s="16" t="s">
        <v>136</v>
      </c>
      <c r="E161" s="16" t="s">
        <v>148</v>
      </c>
      <c r="F161" s="2">
        <v>2013</v>
      </c>
      <c r="I161" s="18"/>
      <c r="J161" s="18"/>
      <c r="K161" s="18"/>
    </row>
    <row r="162" spans="1:11" s="2" customFormat="1" x14ac:dyDescent="0.35">
      <c r="A162" s="2" t="s">
        <v>134</v>
      </c>
      <c r="B162" s="2" t="s">
        <v>133</v>
      </c>
      <c r="C162" s="18">
        <v>14</v>
      </c>
      <c r="D162" s="16" t="s">
        <v>135</v>
      </c>
      <c r="E162" s="16" t="s">
        <v>148</v>
      </c>
      <c r="F162" s="2">
        <v>2013</v>
      </c>
      <c r="I162" s="18"/>
      <c r="J162" s="18"/>
      <c r="K162" s="18"/>
    </row>
    <row r="163" spans="1:11" s="2" customFormat="1" x14ac:dyDescent="0.35">
      <c r="A163" s="2" t="s">
        <v>134</v>
      </c>
      <c r="B163" s="2" t="s">
        <v>133</v>
      </c>
      <c r="C163" s="18">
        <v>35</v>
      </c>
      <c r="D163" s="16" t="s">
        <v>132</v>
      </c>
      <c r="E163" s="16" t="s">
        <v>148</v>
      </c>
      <c r="F163" s="2">
        <v>2013</v>
      </c>
      <c r="I163" s="18"/>
      <c r="J163" s="18"/>
      <c r="K163" s="18"/>
    </row>
    <row r="164" spans="1:11" s="2" customFormat="1" x14ac:dyDescent="0.35">
      <c r="A164" s="2" t="s">
        <v>134</v>
      </c>
      <c r="B164" s="2" t="s">
        <v>133</v>
      </c>
      <c r="C164" s="18">
        <v>12</v>
      </c>
      <c r="D164" s="16" t="s">
        <v>136</v>
      </c>
      <c r="E164" s="16" t="s">
        <v>148</v>
      </c>
      <c r="F164" s="2">
        <v>2013</v>
      </c>
      <c r="I164" s="18"/>
      <c r="J164" s="18"/>
      <c r="K164" s="18"/>
    </row>
    <row r="165" spans="1:11" s="2" customFormat="1" x14ac:dyDescent="0.35">
      <c r="A165" s="2" t="s">
        <v>134</v>
      </c>
      <c r="B165" s="2" t="s">
        <v>133</v>
      </c>
      <c r="C165" s="18">
        <v>34</v>
      </c>
      <c r="D165" s="16" t="s">
        <v>135</v>
      </c>
      <c r="E165" s="16" t="s">
        <v>148</v>
      </c>
      <c r="F165" s="2">
        <v>2013</v>
      </c>
      <c r="I165" s="18"/>
      <c r="J165" s="18"/>
      <c r="K165" s="18"/>
    </row>
    <row r="166" spans="1:11" s="2" customFormat="1" x14ac:dyDescent="0.35">
      <c r="A166" s="2" t="s">
        <v>134</v>
      </c>
      <c r="B166" s="2" t="s">
        <v>133</v>
      </c>
      <c r="C166" s="18">
        <v>50</v>
      </c>
      <c r="D166" s="16" t="s">
        <v>132</v>
      </c>
      <c r="E166" s="16" t="s">
        <v>147</v>
      </c>
      <c r="F166" s="2">
        <v>2013</v>
      </c>
      <c r="I166" s="18"/>
      <c r="J166" s="18"/>
      <c r="K166" s="18"/>
    </row>
    <row r="167" spans="1:11" s="2" customFormat="1" x14ac:dyDescent="0.35">
      <c r="A167" s="2" t="s">
        <v>134</v>
      </c>
      <c r="B167" s="2" t="s">
        <v>133</v>
      </c>
      <c r="C167" s="18">
        <v>65</v>
      </c>
      <c r="D167" s="16" t="s">
        <v>139</v>
      </c>
      <c r="E167" s="16" t="s">
        <v>147</v>
      </c>
      <c r="F167" s="2">
        <v>2013</v>
      </c>
      <c r="I167" s="18"/>
      <c r="J167" s="18"/>
      <c r="K167" s="18"/>
    </row>
    <row r="168" spans="1:11" s="2" customFormat="1" x14ac:dyDescent="0.35">
      <c r="A168" s="2" t="s">
        <v>134</v>
      </c>
      <c r="B168" s="2" t="s">
        <v>133</v>
      </c>
      <c r="C168" s="18">
        <v>29</v>
      </c>
      <c r="D168" s="16" t="s">
        <v>138</v>
      </c>
      <c r="E168" s="16" t="s">
        <v>147</v>
      </c>
      <c r="F168" s="2">
        <v>2013</v>
      </c>
      <c r="I168" s="18"/>
      <c r="J168" s="18"/>
      <c r="K168" s="18"/>
    </row>
    <row r="169" spans="1:11" s="2" customFormat="1" x14ac:dyDescent="0.35">
      <c r="A169" s="2" t="s">
        <v>134</v>
      </c>
      <c r="B169" s="2" t="s">
        <v>133</v>
      </c>
      <c r="C169" s="18">
        <v>43</v>
      </c>
      <c r="D169" s="16" t="s">
        <v>137</v>
      </c>
      <c r="E169" s="16" t="s">
        <v>147</v>
      </c>
      <c r="F169" s="2">
        <v>2013</v>
      </c>
      <c r="I169" s="18"/>
      <c r="J169" s="18"/>
      <c r="K169" s="18"/>
    </row>
    <row r="170" spans="1:11" s="2" customFormat="1" x14ac:dyDescent="0.35">
      <c r="A170" s="2" t="s">
        <v>134</v>
      </c>
      <c r="B170" s="2" t="s">
        <v>133</v>
      </c>
      <c r="C170" s="18">
        <v>37</v>
      </c>
      <c r="D170" s="16" t="s">
        <v>136</v>
      </c>
      <c r="E170" s="16" t="s">
        <v>147</v>
      </c>
      <c r="F170" s="2">
        <v>2013</v>
      </c>
      <c r="I170" s="18"/>
      <c r="J170" s="18"/>
      <c r="K170" s="18"/>
    </row>
    <row r="171" spans="1:11" s="2" customFormat="1" x14ac:dyDescent="0.35">
      <c r="A171" s="2" t="s">
        <v>134</v>
      </c>
      <c r="B171" s="2" t="s">
        <v>133</v>
      </c>
      <c r="C171" s="18">
        <v>48</v>
      </c>
      <c r="D171" s="16" t="s">
        <v>135</v>
      </c>
      <c r="E171" s="16" t="s">
        <v>147</v>
      </c>
      <c r="F171" s="2">
        <v>2013</v>
      </c>
      <c r="I171" s="18"/>
      <c r="J171" s="18"/>
      <c r="K171" s="18"/>
    </row>
    <row r="172" spans="1:11" s="2" customFormat="1" x14ac:dyDescent="0.35">
      <c r="A172" s="2" t="s">
        <v>134</v>
      </c>
      <c r="B172" s="2" t="s">
        <v>133</v>
      </c>
      <c r="C172" s="18">
        <v>12</v>
      </c>
      <c r="D172" s="16" t="s">
        <v>132</v>
      </c>
      <c r="E172" s="16" t="s">
        <v>146</v>
      </c>
      <c r="F172" s="2">
        <v>2013</v>
      </c>
      <c r="I172" s="18"/>
      <c r="J172" s="18"/>
      <c r="K172" s="18"/>
    </row>
    <row r="173" spans="1:11" s="2" customFormat="1" x14ac:dyDescent="0.35">
      <c r="A173" s="2" t="s">
        <v>134</v>
      </c>
      <c r="B173" s="2" t="s">
        <v>133</v>
      </c>
      <c r="C173" s="18">
        <v>40</v>
      </c>
      <c r="D173" s="16" t="s">
        <v>136</v>
      </c>
      <c r="E173" s="16" t="s">
        <v>146</v>
      </c>
      <c r="F173" s="2">
        <v>2013</v>
      </c>
      <c r="I173" s="18"/>
      <c r="J173" s="18"/>
      <c r="K173" s="18"/>
    </row>
    <row r="174" spans="1:11" s="2" customFormat="1" x14ac:dyDescent="0.35">
      <c r="A174" s="2" t="s">
        <v>134</v>
      </c>
      <c r="B174" s="2" t="s">
        <v>133</v>
      </c>
      <c r="C174" s="18">
        <v>47</v>
      </c>
      <c r="D174" s="16" t="s">
        <v>135</v>
      </c>
      <c r="E174" s="16" t="s">
        <v>146</v>
      </c>
      <c r="F174" s="2">
        <v>2013</v>
      </c>
      <c r="I174" s="18"/>
      <c r="J174" s="18"/>
      <c r="K174" s="18"/>
    </row>
    <row r="175" spans="1:11" s="2" customFormat="1" x14ac:dyDescent="0.35">
      <c r="A175" s="2" t="s">
        <v>134</v>
      </c>
      <c r="B175" s="2" t="s">
        <v>133</v>
      </c>
      <c r="C175" s="18">
        <v>45</v>
      </c>
      <c r="D175" s="16" t="s">
        <v>132</v>
      </c>
      <c r="E175" s="16" t="s">
        <v>146</v>
      </c>
      <c r="F175" s="2">
        <v>2013</v>
      </c>
      <c r="I175" s="18"/>
      <c r="J175" s="18"/>
      <c r="K175" s="18"/>
    </row>
    <row r="176" spans="1:11" s="2" customFormat="1" x14ac:dyDescent="0.35">
      <c r="A176" s="2" t="s">
        <v>134</v>
      </c>
      <c r="B176" s="2" t="s">
        <v>133</v>
      </c>
      <c r="C176" s="18">
        <v>49</v>
      </c>
      <c r="D176" s="16" t="s">
        <v>139</v>
      </c>
      <c r="E176" s="16" t="s">
        <v>146</v>
      </c>
      <c r="F176" s="2">
        <v>2013</v>
      </c>
      <c r="I176" s="18"/>
      <c r="J176" s="18"/>
      <c r="K176" s="18"/>
    </row>
    <row r="177" spans="1:11" s="2" customFormat="1" x14ac:dyDescent="0.35">
      <c r="A177" s="2" t="s">
        <v>134</v>
      </c>
      <c r="B177" s="2" t="s">
        <v>133</v>
      </c>
      <c r="C177" s="18">
        <v>15</v>
      </c>
      <c r="D177" s="16" t="s">
        <v>138</v>
      </c>
      <c r="E177" s="16" t="s">
        <v>146</v>
      </c>
      <c r="F177" s="2">
        <v>2013</v>
      </c>
      <c r="I177" s="18"/>
      <c r="J177" s="18"/>
      <c r="K177" s="18"/>
    </row>
    <row r="178" spans="1:11" s="2" customFormat="1" x14ac:dyDescent="0.35">
      <c r="A178" s="2" t="s">
        <v>134</v>
      </c>
      <c r="B178" s="2" t="s">
        <v>133</v>
      </c>
      <c r="C178" s="18">
        <v>41</v>
      </c>
      <c r="D178" s="16" t="s">
        <v>137</v>
      </c>
      <c r="E178" s="16" t="s">
        <v>145</v>
      </c>
      <c r="F178" s="2">
        <v>2013</v>
      </c>
      <c r="I178" s="18"/>
      <c r="J178" s="18"/>
      <c r="K178" s="18"/>
    </row>
    <row r="179" spans="1:11" s="2" customFormat="1" x14ac:dyDescent="0.35">
      <c r="A179" s="2" t="s">
        <v>134</v>
      </c>
      <c r="B179" s="2" t="s">
        <v>133</v>
      </c>
      <c r="C179" s="18">
        <v>50</v>
      </c>
      <c r="D179" s="16" t="s">
        <v>136</v>
      </c>
      <c r="E179" s="16" t="s">
        <v>145</v>
      </c>
      <c r="F179" s="2">
        <v>2013</v>
      </c>
      <c r="I179" s="18"/>
      <c r="J179" s="18"/>
      <c r="K179" s="18"/>
    </row>
    <row r="180" spans="1:11" s="2" customFormat="1" x14ac:dyDescent="0.35">
      <c r="A180" s="2" t="s">
        <v>134</v>
      </c>
      <c r="B180" s="2" t="s">
        <v>133</v>
      </c>
      <c r="C180" s="18">
        <v>14</v>
      </c>
      <c r="D180" s="16" t="s">
        <v>135</v>
      </c>
      <c r="E180" s="16" t="s">
        <v>145</v>
      </c>
      <c r="F180" s="2">
        <v>2013</v>
      </c>
      <c r="I180" s="18"/>
      <c r="J180" s="18"/>
      <c r="K180" s="18"/>
    </row>
    <row r="181" spans="1:11" s="2" customFormat="1" x14ac:dyDescent="0.35">
      <c r="A181" s="2" t="s">
        <v>134</v>
      </c>
      <c r="B181" s="2" t="s">
        <v>133</v>
      </c>
      <c r="C181" s="18">
        <v>58</v>
      </c>
      <c r="D181" s="16" t="s">
        <v>132</v>
      </c>
      <c r="E181" s="16" t="s">
        <v>145</v>
      </c>
      <c r="F181" s="2">
        <v>2013</v>
      </c>
      <c r="I181" s="18"/>
      <c r="J181" s="18"/>
      <c r="K181" s="18"/>
    </row>
    <row r="182" spans="1:11" s="2" customFormat="1" x14ac:dyDescent="0.35">
      <c r="A182" s="2" t="s">
        <v>134</v>
      </c>
      <c r="B182" s="2" t="s">
        <v>133</v>
      </c>
      <c r="C182" s="18">
        <v>58</v>
      </c>
      <c r="D182" s="16" t="s">
        <v>136</v>
      </c>
      <c r="E182" s="16" t="s">
        <v>145</v>
      </c>
      <c r="F182" s="2">
        <v>2013</v>
      </c>
      <c r="I182" s="18"/>
      <c r="J182" s="18"/>
      <c r="K182" s="18"/>
    </row>
    <row r="183" spans="1:11" s="2" customFormat="1" x14ac:dyDescent="0.35">
      <c r="A183" s="2" t="s">
        <v>134</v>
      </c>
      <c r="B183" s="2" t="s">
        <v>133</v>
      </c>
      <c r="C183" s="18">
        <v>72</v>
      </c>
      <c r="D183" s="16" t="s">
        <v>135</v>
      </c>
      <c r="E183" s="16" t="s">
        <v>145</v>
      </c>
      <c r="F183" s="2">
        <v>2013</v>
      </c>
      <c r="I183" s="18"/>
      <c r="J183" s="18"/>
      <c r="K183" s="18"/>
    </row>
    <row r="184" spans="1:11" s="2" customFormat="1" x14ac:dyDescent="0.35">
      <c r="A184" s="2" t="s">
        <v>134</v>
      </c>
      <c r="B184" s="2" t="s">
        <v>133</v>
      </c>
      <c r="C184" s="18">
        <v>31</v>
      </c>
      <c r="D184" s="16" t="s">
        <v>132</v>
      </c>
      <c r="E184" s="16" t="s">
        <v>144</v>
      </c>
      <c r="F184" s="2">
        <v>2013</v>
      </c>
      <c r="I184" s="18"/>
      <c r="J184" s="18"/>
      <c r="K184" s="18"/>
    </row>
    <row r="185" spans="1:11" s="2" customFormat="1" x14ac:dyDescent="0.35">
      <c r="A185" s="2" t="s">
        <v>134</v>
      </c>
      <c r="B185" s="2" t="s">
        <v>133</v>
      </c>
      <c r="C185" s="18">
        <v>21</v>
      </c>
      <c r="D185" s="16" t="s">
        <v>139</v>
      </c>
      <c r="E185" s="16" t="s">
        <v>144</v>
      </c>
      <c r="F185" s="2">
        <v>2013</v>
      </c>
      <c r="I185" s="18"/>
      <c r="J185" s="18"/>
      <c r="K185" s="18"/>
    </row>
    <row r="186" spans="1:11" s="2" customFormat="1" x14ac:dyDescent="0.35">
      <c r="A186" s="2" t="s">
        <v>134</v>
      </c>
      <c r="B186" s="2" t="s">
        <v>133</v>
      </c>
      <c r="C186" s="18">
        <v>11</v>
      </c>
      <c r="D186" s="16" t="s">
        <v>138</v>
      </c>
      <c r="E186" s="16" t="s">
        <v>144</v>
      </c>
      <c r="F186" s="2">
        <v>2013</v>
      </c>
      <c r="I186" s="18"/>
      <c r="J186" s="18"/>
      <c r="K186" s="18"/>
    </row>
    <row r="187" spans="1:11" s="2" customFormat="1" x14ac:dyDescent="0.35">
      <c r="A187" s="2" t="s">
        <v>134</v>
      </c>
      <c r="B187" s="2" t="s">
        <v>133</v>
      </c>
      <c r="C187" s="18">
        <v>40</v>
      </c>
      <c r="D187" s="16" t="s">
        <v>137</v>
      </c>
      <c r="E187" s="16" t="s">
        <v>144</v>
      </c>
      <c r="F187" s="2">
        <v>2013</v>
      </c>
      <c r="I187" s="18"/>
      <c r="J187" s="18"/>
      <c r="K187" s="18"/>
    </row>
    <row r="188" spans="1:11" s="2" customFormat="1" x14ac:dyDescent="0.35">
      <c r="A188" s="2" t="s">
        <v>134</v>
      </c>
      <c r="B188" s="2" t="s">
        <v>133</v>
      </c>
      <c r="C188" s="18">
        <v>46</v>
      </c>
      <c r="D188" s="16" t="s">
        <v>136</v>
      </c>
      <c r="E188" s="16" t="s">
        <v>144</v>
      </c>
      <c r="F188" s="2">
        <v>2013</v>
      </c>
      <c r="I188" s="18"/>
      <c r="J188" s="18"/>
      <c r="K188" s="18"/>
    </row>
    <row r="189" spans="1:11" s="2" customFormat="1" x14ac:dyDescent="0.35">
      <c r="A189" s="2" t="s">
        <v>134</v>
      </c>
      <c r="B189" s="2" t="s">
        <v>133</v>
      </c>
      <c r="C189" s="18">
        <v>40</v>
      </c>
      <c r="D189" s="16" t="s">
        <v>135</v>
      </c>
      <c r="E189" s="16" t="s">
        <v>144</v>
      </c>
      <c r="F189" s="2">
        <v>2013</v>
      </c>
      <c r="I189" s="18"/>
      <c r="J189" s="18"/>
      <c r="K189" s="18"/>
    </row>
    <row r="190" spans="1:11" s="2" customFormat="1" x14ac:dyDescent="0.35">
      <c r="A190" s="2" t="s">
        <v>134</v>
      </c>
      <c r="B190" s="2" t="s">
        <v>133</v>
      </c>
      <c r="C190" s="18">
        <v>56</v>
      </c>
      <c r="D190" s="16" t="s">
        <v>132</v>
      </c>
      <c r="E190" s="16" t="s">
        <v>143</v>
      </c>
      <c r="F190" s="2">
        <v>2013</v>
      </c>
      <c r="I190" s="18"/>
      <c r="J190" s="18"/>
      <c r="K190" s="18"/>
    </row>
    <row r="191" spans="1:11" s="2" customFormat="1" x14ac:dyDescent="0.35">
      <c r="A191" s="2" t="s">
        <v>134</v>
      </c>
      <c r="B191" s="2" t="s">
        <v>133</v>
      </c>
      <c r="C191" s="18">
        <v>69</v>
      </c>
      <c r="D191" s="16" t="s">
        <v>136</v>
      </c>
      <c r="E191" s="16" t="s">
        <v>143</v>
      </c>
      <c r="F191" s="2">
        <v>2013</v>
      </c>
      <c r="I191" s="18"/>
      <c r="J191" s="18"/>
      <c r="K191" s="18"/>
    </row>
    <row r="192" spans="1:11" s="2" customFormat="1" x14ac:dyDescent="0.35">
      <c r="A192" s="2" t="s">
        <v>134</v>
      </c>
      <c r="B192" s="2" t="s">
        <v>133</v>
      </c>
      <c r="C192" s="18">
        <v>23</v>
      </c>
      <c r="D192" s="16" t="s">
        <v>135</v>
      </c>
      <c r="E192" s="16" t="s">
        <v>143</v>
      </c>
      <c r="F192" s="2">
        <v>2013</v>
      </c>
      <c r="I192" s="18"/>
      <c r="J192" s="18"/>
      <c r="K192" s="18"/>
    </row>
    <row r="193" spans="1:11" s="2" customFormat="1" x14ac:dyDescent="0.35">
      <c r="A193" s="2" t="s">
        <v>134</v>
      </c>
      <c r="B193" s="2" t="s">
        <v>133</v>
      </c>
      <c r="C193" s="18">
        <v>56</v>
      </c>
      <c r="D193" s="16" t="s">
        <v>132</v>
      </c>
      <c r="E193" s="16" t="s">
        <v>143</v>
      </c>
      <c r="F193" s="2">
        <v>2013</v>
      </c>
      <c r="I193" s="18"/>
      <c r="J193" s="18"/>
      <c r="K193" s="18"/>
    </row>
    <row r="194" spans="1:11" s="2" customFormat="1" x14ac:dyDescent="0.35">
      <c r="A194" s="2" t="s">
        <v>134</v>
      </c>
      <c r="B194" s="2" t="s">
        <v>133</v>
      </c>
      <c r="C194" s="18">
        <v>30</v>
      </c>
      <c r="D194" s="16" t="s">
        <v>139</v>
      </c>
      <c r="E194" s="16" t="s">
        <v>143</v>
      </c>
      <c r="F194" s="2">
        <v>2013</v>
      </c>
      <c r="I194" s="18"/>
      <c r="J194" s="18"/>
      <c r="K194" s="18"/>
    </row>
    <row r="195" spans="1:11" s="2" customFormat="1" x14ac:dyDescent="0.35">
      <c r="A195" s="2" t="s">
        <v>134</v>
      </c>
      <c r="B195" s="2" t="s">
        <v>133</v>
      </c>
      <c r="C195" s="18">
        <v>63</v>
      </c>
      <c r="D195" s="16" t="s">
        <v>138</v>
      </c>
      <c r="E195" s="16" t="s">
        <v>143</v>
      </c>
      <c r="F195" s="2">
        <v>2013</v>
      </c>
      <c r="I195" s="18"/>
      <c r="J195" s="18"/>
      <c r="K195" s="18"/>
    </row>
    <row r="196" spans="1:11" s="2" customFormat="1" x14ac:dyDescent="0.35">
      <c r="A196" s="2" t="s">
        <v>134</v>
      </c>
      <c r="B196" s="2" t="s">
        <v>133</v>
      </c>
      <c r="C196" s="18">
        <v>12</v>
      </c>
      <c r="D196" s="16" t="s">
        <v>137</v>
      </c>
      <c r="E196" s="16" t="s">
        <v>142</v>
      </c>
      <c r="F196" s="2">
        <v>2013</v>
      </c>
      <c r="I196" s="18"/>
      <c r="J196" s="18"/>
      <c r="K196" s="18"/>
    </row>
    <row r="197" spans="1:11" s="2" customFormat="1" x14ac:dyDescent="0.35">
      <c r="A197" s="2" t="s">
        <v>134</v>
      </c>
      <c r="B197" s="2" t="s">
        <v>133</v>
      </c>
      <c r="C197" s="18">
        <v>40</v>
      </c>
      <c r="D197" s="16" t="s">
        <v>136</v>
      </c>
      <c r="E197" s="16" t="s">
        <v>142</v>
      </c>
      <c r="F197" s="2">
        <v>2013</v>
      </c>
      <c r="I197" s="18"/>
      <c r="J197" s="18"/>
      <c r="K197" s="18"/>
    </row>
    <row r="198" spans="1:11" s="2" customFormat="1" x14ac:dyDescent="0.35">
      <c r="A198" s="2" t="s">
        <v>134</v>
      </c>
      <c r="B198" s="2" t="s">
        <v>133</v>
      </c>
      <c r="C198" s="18">
        <v>51</v>
      </c>
      <c r="D198" s="16" t="s">
        <v>135</v>
      </c>
      <c r="E198" s="16" t="s">
        <v>142</v>
      </c>
      <c r="F198" s="2">
        <v>2013</v>
      </c>
      <c r="I198" s="18"/>
      <c r="J198" s="18"/>
      <c r="K198" s="18"/>
    </row>
    <row r="199" spans="1:11" s="2" customFormat="1" x14ac:dyDescent="0.35">
      <c r="A199" s="2" t="s">
        <v>134</v>
      </c>
      <c r="B199" s="2" t="s">
        <v>133</v>
      </c>
      <c r="C199" s="18">
        <v>53</v>
      </c>
      <c r="D199" s="16" t="s">
        <v>132</v>
      </c>
      <c r="E199" s="16" t="s">
        <v>142</v>
      </c>
      <c r="F199" s="2">
        <v>2013</v>
      </c>
      <c r="I199" s="18"/>
      <c r="J199" s="18"/>
      <c r="K199" s="18"/>
    </row>
    <row r="200" spans="1:11" s="2" customFormat="1" x14ac:dyDescent="0.35">
      <c r="A200" s="2" t="s">
        <v>134</v>
      </c>
      <c r="B200" s="2" t="s">
        <v>133</v>
      </c>
      <c r="C200" s="18">
        <v>15</v>
      </c>
      <c r="D200" s="16" t="s">
        <v>136</v>
      </c>
      <c r="E200" s="16" t="s">
        <v>142</v>
      </c>
      <c r="F200" s="2">
        <v>2013</v>
      </c>
      <c r="I200" s="18"/>
      <c r="J200" s="18"/>
      <c r="K200" s="18"/>
    </row>
    <row r="201" spans="1:11" s="2" customFormat="1" x14ac:dyDescent="0.35">
      <c r="A201" s="2" t="s">
        <v>134</v>
      </c>
      <c r="B201" s="2" t="s">
        <v>133</v>
      </c>
      <c r="C201" s="18">
        <v>38</v>
      </c>
      <c r="D201" s="16" t="s">
        <v>135</v>
      </c>
      <c r="E201" s="16" t="s">
        <v>142</v>
      </c>
      <c r="F201" s="2">
        <v>2013</v>
      </c>
      <c r="I201" s="18"/>
      <c r="J201" s="18"/>
      <c r="K201" s="18"/>
    </row>
    <row r="202" spans="1:11" s="2" customFormat="1" x14ac:dyDescent="0.35">
      <c r="A202" s="2" t="s">
        <v>134</v>
      </c>
      <c r="B202" s="2" t="s">
        <v>133</v>
      </c>
      <c r="C202" s="18">
        <v>24</v>
      </c>
      <c r="D202" s="16" t="s">
        <v>132</v>
      </c>
      <c r="E202" s="16" t="s">
        <v>141</v>
      </c>
      <c r="F202" s="2">
        <v>2013</v>
      </c>
      <c r="I202" s="18"/>
      <c r="J202" s="18"/>
      <c r="K202" s="18"/>
    </row>
    <row r="203" spans="1:11" s="2" customFormat="1" x14ac:dyDescent="0.35">
      <c r="A203" s="2" t="s">
        <v>134</v>
      </c>
      <c r="B203" s="2" t="s">
        <v>133</v>
      </c>
      <c r="C203" s="18">
        <v>12</v>
      </c>
      <c r="D203" s="16" t="s">
        <v>139</v>
      </c>
      <c r="E203" s="16" t="s">
        <v>141</v>
      </c>
      <c r="F203" s="2">
        <v>2013</v>
      </c>
      <c r="I203" s="18"/>
      <c r="J203" s="18"/>
      <c r="K203" s="18"/>
    </row>
    <row r="204" spans="1:11" s="2" customFormat="1" x14ac:dyDescent="0.35">
      <c r="A204" s="2" t="s">
        <v>134</v>
      </c>
      <c r="B204" s="2" t="s">
        <v>133</v>
      </c>
      <c r="C204" s="18">
        <v>58</v>
      </c>
      <c r="D204" s="16" t="s">
        <v>138</v>
      </c>
      <c r="E204" s="16" t="s">
        <v>141</v>
      </c>
      <c r="F204" s="2">
        <v>2013</v>
      </c>
      <c r="I204" s="18"/>
      <c r="J204" s="18"/>
      <c r="K204" s="18"/>
    </row>
    <row r="205" spans="1:11" s="2" customFormat="1" x14ac:dyDescent="0.35">
      <c r="A205" s="2" t="s">
        <v>134</v>
      </c>
      <c r="B205" s="2" t="s">
        <v>133</v>
      </c>
      <c r="C205" s="18">
        <v>44</v>
      </c>
      <c r="D205" s="16" t="s">
        <v>137</v>
      </c>
      <c r="E205" s="16" t="s">
        <v>141</v>
      </c>
      <c r="F205" s="2">
        <v>2013</v>
      </c>
      <c r="I205" s="18"/>
      <c r="J205" s="18"/>
      <c r="K205" s="18"/>
    </row>
    <row r="206" spans="1:11" s="2" customFormat="1" x14ac:dyDescent="0.35">
      <c r="A206" s="2" t="s">
        <v>134</v>
      </c>
      <c r="B206" s="2" t="s">
        <v>133</v>
      </c>
      <c r="C206" s="18">
        <v>15</v>
      </c>
      <c r="D206" s="16" t="s">
        <v>136</v>
      </c>
      <c r="E206" s="16" t="s">
        <v>141</v>
      </c>
      <c r="F206" s="2">
        <v>2013</v>
      </c>
      <c r="I206" s="18"/>
      <c r="J206" s="18"/>
      <c r="K206" s="18"/>
    </row>
    <row r="207" spans="1:11" s="2" customFormat="1" x14ac:dyDescent="0.35">
      <c r="A207" s="2" t="s">
        <v>134</v>
      </c>
      <c r="B207" s="2" t="s">
        <v>133</v>
      </c>
      <c r="C207" s="18">
        <v>73</v>
      </c>
      <c r="D207" s="16" t="s">
        <v>135</v>
      </c>
      <c r="E207" s="16" t="s">
        <v>141</v>
      </c>
      <c r="F207" s="2">
        <v>2013</v>
      </c>
      <c r="I207" s="18"/>
      <c r="J207" s="18"/>
      <c r="K207" s="18"/>
    </row>
    <row r="208" spans="1:11" s="2" customFormat="1" x14ac:dyDescent="0.35">
      <c r="A208" s="2" t="s">
        <v>134</v>
      </c>
      <c r="B208" s="2" t="s">
        <v>133</v>
      </c>
      <c r="C208" s="18">
        <v>39</v>
      </c>
      <c r="D208" s="16" t="s">
        <v>132</v>
      </c>
      <c r="E208" s="16" t="s">
        <v>140</v>
      </c>
      <c r="F208" s="2">
        <v>2013</v>
      </c>
      <c r="I208" s="18"/>
      <c r="J208" s="18"/>
      <c r="K208" s="18"/>
    </row>
    <row r="209" spans="1:11" s="2" customFormat="1" x14ac:dyDescent="0.35">
      <c r="A209" s="2" t="s">
        <v>134</v>
      </c>
      <c r="B209" s="2" t="s">
        <v>133</v>
      </c>
      <c r="C209" s="18">
        <v>63</v>
      </c>
      <c r="D209" s="16" t="s">
        <v>136</v>
      </c>
      <c r="E209" s="16" t="s">
        <v>140</v>
      </c>
      <c r="F209" s="2">
        <v>2013</v>
      </c>
      <c r="I209" s="18"/>
      <c r="J209" s="18"/>
      <c r="K209" s="18"/>
    </row>
    <row r="210" spans="1:11" s="2" customFormat="1" x14ac:dyDescent="0.35">
      <c r="A210" s="2" t="s">
        <v>134</v>
      </c>
      <c r="B210" s="2" t="s">
        <v>133</v>
      </c>
      <c r="C210" s="18">
        <v>22</v>
      </c>
      <c r="D210" s="16" t="s">
        <v>135</v>
      </c>
      <c r="E210" s="16" t="s">
        <v>140</v>
      </c>
      <c r="F210" s="2">
        <v>2013</v>
      </c>
      <c r="I210" s="18"/>
      <c r="J210" s="18"/>
      <c r="K210" s="18"/>
    </row>
    <row r="211" spans="1:11" s="2" customFormat="1" x14ac:dyDescent="0.35">
      <c r="A211" s="2" t="s">
        <v>134</v>
      </c>
      <c r="B211" s="2" t="s">
        <v>133</v>
      </c>
      <c r="C211" s="18">
        <v>23</v>
      </c>
      <c r="D211" s="16" t="s">
        <v>132</v>
      </c>
      <c r="E211" s="16" t="s">
        <v>140</v>
      </c>
      <c r="F211" s="2">
        <v>2013</v>
      </c>
      <c r="I211" s="18"/>
      <c r="J211" s="18"/>
      <c r="K211" s="18"/>
    </row>
    <row r="212" spans="1:11" s="2" customFormat="1" x14ac:dyDescent="0.35">
      <c r="A212" s="2" t="s">
        <v>134</v>
      </c>
      <c r="B212" s="2" t="s">
        <v>133</v>
      </c>
      <c r="C212" s="18">
        <v>37</v>
      </c>
      <c r="D212" s="16" t="s">
        <v>139</v>
      </c>
      <c r="E212" s="16" t="s">
        <v>140</v>
      </c>
      <c r="F212" s="2">
        <v>2013</v>
      </c>
      <c r="I212" s="18"/>
      <c r="J212" s="18"/>
      <c r="K212" s="18"/>
    </row>
    <row r="213" spans="1:11" s="2" customFormat="1" x14ac:dyDescent="0.35">
      <c r="A213" s="2" t="s">
        <v>134</v>
      </c>
      <c r="B213" s="2" t="s">
        <v>133</v>
      </c>
      <c r="C213" s="18">
        <v>64</v>
      </c>
      <c r="D213" s="16" t="s">
        <v>138</v>
      </c>
      <c r="E213" s="16" t="s">
        <v>140</v>
      </c>
      <c r="F213" s="2">
        <v>2013</v>
      </c>
      <c r="I213" s="18"/>
      <c r="J213" s="18"/>
      <c r="K213" s="18"/>
    </row>
    <row r="214" spans="1:11" s="2" customFormat="1" x14ac:dyDescent="0.35">
      <c r="A214" s="2" t="s">
        <v>134</v>
      </c>
      <c r="B214" s="2" t="s">
        <v>133</v>
      </c>
      <c r="C214" s="18">
        <v>12</v>
      </c>
      <c r="D214" s="16" t="s">
        <v>137</v>
      </c>
      <c r="E214" s="16" t="s">
        <v>131</v>
      </c>
      <c r="F214" s="2">
        <v>2013</v>
      </c>
      <c r="I214" s="18"/>
      <c r="J214" s="18"/>
      <c r="K214" s="18"/>
    </row>
    <row r="215" spans="1:11" s="2" customFormat="1" x14ac:dyDescent="0.35">
      <c r="A215" s="2" t="s">
        <v>134</v>
      </c>
      <c r="B215" s="2" t="s">
        <v>133</v>
      </c>
      <c r="C215" s="18">
        <v>24</v>
      </c>
      <c r="D215" s="16" t="s">
        <v>136</v>
      </c>
      <c r="E215" s="16" t="s">
        <v>131</v>
      </c>
      <c r="F215" s="2">
        <v>2013</v>
      </c>
      <c r="I215" s="18"/>
      <c r="J215" s="18"/>
      <c r="K215" s="18"/>
    </row>
    <row r="216" spans="1:11" s="2" customFormat="1" x14ac:dyDescent="0.35">
      <c r="A216" s="2" t="s">
        <v>134</v>
      </c>
      <c r="B216" s="2" t="s">
        <v>133</v>
      </c>
      <c r="C216" s="18">
        <v>55</v>
      </c>
      <c r="D216" s="16" t="s">
        <v>135</v>
      </c>
      <c r="E216" s="16" t="s">
        <v>131</v>
      </c>
      <c r="F216" s="2">
        <v>2013</v>
      </c>
      <c r="I216" s="18"/>
      <c r="J216" s="18"/>
      <c r="K216" s="18"/>
    </row>
    <row r="217" spans="1:11" s="2" customFormat="1" x14ac:dyDescent="0.35">
      <c r="A217" s="2" t="s">
        <v>134</v>
      </c>
      <c r="B217" s="2" t="s">
        <v>133</v>
      </c>
      <c r="C217" s="18">
        <v>17</v>
      </c>
      <c r="D217" s="16" t="s">
        <v>132</v>
      </c>
      <c r="E217" s="16" t="s">
        <v>131</v>
      </c>
      <c r="F217" s="2">
        <v>2013</v>
      </c>
      <c r="I217" s="18"/>
      <c r="J217" s="18"/>
      <c r="K217" s="18"/>
    </row>
    <row r="218" spans="1:11" s="2" customFormat="1" x14ac:dyDescent="0.35">
      <c r="A218" s="2" t="s">
        <v>134</v>
      </c>
      <c r="B218" s="2" t="s">
        <v>133</v>
      </c>
      <c r="C218" s="18">
        <v>72</v>
      </c>
      <c r="D218" s="16" t="s">
        <v>136</v>
      </c>
      <c r="E218" s="16" t="s">
        <v>131</v>
      </c>
      <c r="F218" s="2">
        <v>2013</v>
      </c>
      <c r="I218" s="18"/>
      <c r="J218" s="18"/>
      <c r="K218" s="18"/>
    </row>
    <row r="219" spans="1:11" s="2" customFormat="1" x14ac:dyDescent="0.35">
      <c r="A219" s="2" t="s">
        <v>134</v>
      </c>
      <c r="B219" s="2" t="s">
        <v>133</v>
      </c>
      <c r="C219" s="18">
        <v>33</v>
      </c>
      <c r="D219" s="16" t="s">
        <v>135</v>
      </c>
      <c r="E219" s="16" t="s">
        <v>131</v>
      </c>
      <c r="F219" s="2">
        <v>2013</v>
      </c>
      <c r="I219" s="18"/>
      <c r="J219" s="18"/>
      <c r="K219" s="18"/>
    </row>
    <row r="220" spans="1:11" s="2" customFormat="1" x14ac:dyDescent="0.35">
      <c r="A220" s="2" t="s">
        <v>134</v>
      </c>
      <c r="B220" s="2" t="s">
        <v>133</v>
      </c>
      <c r="C220" s="18">
        <v>63</v>
      </c>
      <c r="D220" s="16" t="s">
        <v>132</v>
      </c>
      <c r="E220" s="16" t="s">
        <v>131</v>
      </c>
      <c r="F220" s="2">
        <v>2013</v>
      </c>
      <c r="I220" s="18"/>
      <c r="J220" s="18"/>
      <c r="K220" s="18"/>
    </row>
    <row r="221" spans="1:11" s="2" customFormat="1" x14ac:dyDescent="0.35">
      <c r="A221" s="2" t="s">
        <v>134</v>
      </c>
      <c r="B221" s="2" t="s">
        <v>133</v>
      </c>
      <c r="C221" s="18">
        <v>72</v>
      </c>
      <c r="D221" s="16" t="s">
        <v>139</v>
      </c>
      <c r="E221" s="16" t="s">
        <v>150</v>
      </c>
      <c r="F221" s="2">
        <v>2014</v>
      </c>
      <c r="I221" s="18"/>
      <c r="J221" s="18"/>
      <c r="K221" s="18"/>
    </row>
    <row r="222" spans="1:11" s="2" customFormat="1" x14ac:dyDescent="0.35">
      <c r="A222" s="2" t="s">
        <v>134</v>
      </c>
      <c r="B222" s="2" t="s">
        <v>133</v>
      </c>
      <c r="C222" s="18">
        <v>10</v>
      </c>
      <c r="D222" s="16" t="s">
        <v>138</v>
      </c>
      <c r="E222" s="16" t="s">
        <v>150</v>
      </c>
      <c r="F222" s="2">
        <v>2014</v>
      </c>
      <c r="I222" s="18"/>
      <c r="J222" s="18"/>
      <c r="K222" s="18"/>
    </row>
    <row r="223" spans="1:11" s="2" customFormat="1" x14ac:dyDescent="0.35">
      <c r="A223" s="2" t="s">
        <v>134</v>
      </c>
      <c r="B223" s="2" t="s">
        <v>133</v>
      </c>
      <c r="C223" s="18">
        <v>54</v>
      </c>
      <c r="D223" s="16" t="s">
        <v>137</v>
      </c>
      <c r="E223" s="16" t="s">
        <v>150</v>
      </c>
      <c r="F223" s="2">
        <v>2014</v>
      </c>
      <c r="I223" s="18"/>
      <c r="J223" s="18"/>
      <c r="K223" s="18"/>
    </row>
    <row r="224" spans="1:11" s="2" customFormat="1" x14ac:dyDescent="0.35">
      <c r="A224" s="2" t="s">
        <v>134</v>
      </c>
      <c r="B224" s="2" t="s">
        <v>133</v>
      </c>
      <c r="C224" s="18">
        <v>41</v>
      </c>
      <c r="D224" s="16" t="s">
        <v>136</v>
      </c>
      <c r="E224" s="16" t="s">
        <v>150</v>
      </c>
      <c r="F224" s="2">
        <v>2014</v>
      </c>
      <c r="I224" s="18"/>
      <c r="J224" s="18"/>
      <c r="K224" s="18"/>
    </row>
    <row r="225" spans="1:11" s="2" customFormat="1" x14ac:dyDescent="0.35">
      <c r="A225" s="2" t="s">
        <v>134</v>
      </c>
      <c r="B225" s="2" t="s">
        <v>133</v>
      </c>
      <c r="C225" s="18">
        <v>16</v>
      </c>
      <c r="D225" s="16" t="s">
        <v>135</v>
      </c>
      <c r="E225" s="16" t="s">
        <v>150</v>
      </c>
      <c r="F225" s="2">
        <v>2014</v>
      </c>
      <c r="I225" s="18"/>
      <c r="J225" s="18"/>
      <c r="K225" s="18"/>
    </row>
    <row r="226" spans="1:11" s="2" customFormat="1" x14ac:dyDescent="0.35">
      <c r="A226" s="2" t="s">
        <v>134</v>
      </c>
      <c r="B226" s="2" t="s">
        <v>133</v>
      </c>
      <c r="C226" s="18">
        <v>22</v>
      </c>
      <c r="D226" s="16" t="s">
        <v>132</v>
      </c>
      <c r="E226" s="16" t="s">
        <v>150</v>
      </c>
      <c r="F226" s="2">
        <v>2014</v>
      </c>
      <c r="I226" s="18"/>
      <c r="J226" s="18"/>
      <c r="K226" s="18"/>
    </row>
    <row r="227" spans="1:11" s="2" customFormat="1" x14ac:dyDescent="0.35">
      <c r="A227" s="2" t="s">
        <v>134</v>
      </c>
      <c r="B227" s="2" t="s">
        <v>133</v>
      </c>
      <c r="C227" s="18">
        <v>17</v>
      </c>
      <c r="D227" s="16" t="s">
        <v>136</v>
      </c>
      <c r="E227" s="16" t="s">
        <v>149</v>
      </c>
      <c r="F227" s="2">
        <v>2014</v>
      </c>
      <c r="I227" s="18"/>
      <c r="J227" s="18"/>
      <c r="K227" s="18"/>
    </row>
    <row r="228" spans="1:11" s="2" customFormat="1" x14ac:dyDescent="0.35">
      <c r="A228" s="2" t="s">
        <v>134</v>
      </c>
      <c r="B228" s="2" t="s">
        <v>133</v>
      </c>
      <c r="C228" s="18">
        <v>51</v>
      </c>
      <c r="D228" s="16" t="s">
        <v>135</v>
      </c>
      <c r="E228" s="16" t="s">
        <v>149</v>
      </c>
      <c r="F228" s="2">
        <v>2014</v>
      </c>
      <c r="I228" s="18"/>
      <c r="J228" s="18"/>
      <c r="K228" s="18"/>
    </row>
    <row r="229" spans="1:11" s="2" customFormat="1" x14ac:dyDescent="0.35">
      <c r="A229" s="2" t="s">
        <v>134</v>
      </c>
      <c r="B229" s="2" t="s">
        <v>133</v>
      </c>
      <c r="C229" s="18">
        <v>43</v>
      </c>
      <c r="D229" s="16" t="s">
        <v>132</v>
      </c>
      <c r="E229" s="16" t="s">
        <v>149</v>
      </c>
      <c r="F229" s="2">
        <v>2014</v>
      </c>
      <c r="I229" s="18"/>
      <c r="J229" s="18"/>
      <c r="K229" s="18"/>
    </row>
    <row r="230" spans="1:11" s="2" customFormat="1" x14ac:dyDescent="0.35">
      <c r="A230" s="2" t="s">
        <v>134</v>
      </c>
      <c r="B230" s="2" t="s">
        <v>133</v>
      </c>
      <c r="C230" s="18">
        <v>45</v>
      </c>
      <c r="D230" s="16" t="s">
        <v>139</v>
      </c>
      <c r="E230" s="16" t="s">
        <v>149</v>
      </c>
      <c r="F230" s="2">
        <v>2014</v>
      </c>
      <c r="I230" s="18"/>
      <c r="J230" s="18"/>
      <c r="K230" s="18"/>
    </row>
    <row r="231" spans="1:11" s="2" customFormat="1" x14ac:dyDescent="0.35">
      <c r="A231" s="2" t="s">
        <v>134</v>
      </c>
      <c r="B231" s="2" t="s">
        <v>133</v>
      </c>
      <c r="C231" s="18">
        <v>32</v>
      </c>
      <c r="D231" s="16" t="s">
        <v>138</v>
      </c>
      <c r="E231" s="16" t="s">
        <v>149</v>
      </c>
      <c r="F231" s="2">
        <v>2014</v>
      </c>
      <c r="I231" s="18"/>
      <c r="J231" s="18"/>
      <c r="K231" s="18"/>
    </row>
    <row r="232" spans="1:11" s="2" customFormat="1" x14ac:dyDescent="0.35">
      <c r="A232" s="2" t="s">
        <v>134</v>
      </c>
      <c r="B232" s="2" t="s">
        <v>133</v>
      </c>
      <c r="C232" s="18">
        <v>64</v>
      </c>
      <c r="D232" s="16" t="s">
        <v>137</v>
      </c>
      <c r="E232" s="16" t="s">
        <v>149</v>
      </c>
      <c r="F232" s="2">
        <v>2014</v>
      </c>
      <c r="I232" s="18"/>
      <c r="J232" s="18"/>
      <c r="K232" s="18"/>
    </row>
    <row r="233" spans="1:11" s="2" customFormat="1" x14ac:dyDescent="0.35">
      <c r="A233" s="2" t="s">
        <v>134</v>
      </c>
      <c r="B233" s="2" t="s">
        <v>133</v>
      </c>
      <c r="C233" s="18">
        <v>16</v>
      </c>
      <c r="D233" s="16" t="s">
        <v>136</v>
      </c>
      <c r="E233" s="16" t="s">
        <v>148</v>
      </c>
      <c r="F233" s="2">
        <v>2014</v>
      </c>
      <c r="I233" s="18"/>
      <c r="J233" s="18"/>
      <c r="K233" s="18"/>
    </row>
    <row r="234" spans="1:11" s="2" customFormat="1" x14ac:dyDescent="0.35">
      <c r="A234" s="2" t="s">
        <v>134</v>
      </c>
      <c r="B234" s="2" t="s">
        <v>133</v>
      </c>
      <c r="C234" s="18">
        <v>22</v>
      </c>
      <c r="D234" s="16" t="s">
        <v>135</v>
      </c>
      <c r="E234" s="16" t="s">
        <v>148</v>
      </c>
      <c r="F234" s="2">
        <v>2014</v>
      </c>
      <c r="I234" s="18"/>
      <c r="J234" s="18"/>
      <c r="K234" s="18"/>
    </row>
    <row r="235" spans="1:11" s="2" customFormat="1" x14ac:dyDescent="0.35">
      <c r="A235" s="2" t="s">
        <v>134</v>
      </c>
      <c r="B235" s="2" t="s">
        <v>133</v>
      </c>
      <c r="C235" s="18">
        <v>35</v>
      </c>
      <c r="D235" s="16" t="s">
        <v>132</v>
      </c>
      <c r="E235" s="16" t="s">
        <v>148</v>
      </c>
      <c r="F235" s="2">
        <v>2014</v>
      </c>
      <c r="I235" s="18"/>
      <c r="J235" s="18"/>
      <c r="K235" s="18"/>
    </row>
    <row r="236" spans="1:11" s="2" customFormat="1" x14ac:dyDescent="0.35">
      <c r="A236" s="2" t="s">
        <v>134</v>
      </c>
      <c r="B236" s="2" t="s">
        <v>133</v>
      </c>
      <c r="C236" s="18">
        <v>57</v>
      </c>
      <c r="D236" s="16" t="s">
        <v>136</v>
      </c>
      <c r="E236" s="16" t="s">
        <v>148</v>
      </c>
      <c r="F236" s="2">
        <v>2014</v>
      </c>
      <c r="I236" s="18"/>
      <c r="J236" s="18"/>
      <c r="K236" s="18"/>
    </row>
    <row r="237" spans="1:11" s="2" customFormat="1" x14ac:dyDescent="0.35">
      <c r="A237" s="2" t="s">
        <v>134</v>
      </c>
      <c r="B237" s="2" t="s">
        <v>133</v>
      </c>
      <c r="C237" s="18">
        <v>74</v>
      </c>
      <c r="D237" s="16" t="s">
        <v>135</v>
      </c>
      <c r="E237" s="16" t="s">
        <v>148</v>
      </c>
      <c r="F237" s="2">
        <v>2014</v>
      </c>
      <c r="I237" s="18"/>
      <c r="J237" s="18"/>
      <c r="K237" s="18"/>
    </row>
    <row r="238" spans="1:11" s="2" customFormat="1" x14ac:dyDescent="0.35">
      <c r="A238" s="2" t="s">
        <v>134</v>
      </c>
      <c r="B238" s="2" t="s">
        <v>133</v>
      </c>
      <c r="C238" s="18">
        <v>58</v>
      </c>
      <c r="D238" s="16" t="s">
        <v>132</v>
      </c>
      <c r="E238" s="16" t="s">
        <v>148</v>
      </c>
      <c r="F238" s="2">
        <v>2014</v>
      </c>
      <c r="I238" s="18"/>
      <c r="J238" s="18"/>
      <c r="K238" s="18"/>
    </row>
    <row r="239" spans="1:11" s="2" customFormat="1" x14ac:dyDescent="0.35">
      <c r="A239" s="2" t="s">
        <v>134</v>
      </c>
      <c r="B239" s="2" t="s">
        <v>133</v>
      </c>
      <c r="C239" s="18">
        <v>36</v>
      </c>
      <c r="D239" s="16" t="s">
        <v>139</v>
      </c>
      <c r="E239" s="16" t="s">
        <v>147</v>
      </c>
      <c r="F239" s="2">
        <v>2014</v>
      </c>
      <c r="I239" s="18"/>
      <c r="J239" s="18"/>
      <c r="K239" s="18"/>
    </row>
    <row r="240" spans="1:11" s="2" customFormat="1" x14ac:dyDescent="0.35">
      <c r="A240" s="2" t="s">
        <v>134</v>
      </c>
      <c r="B240" s="2" t="s">
        <v>133</v>
      </c>
      <c r="C240" s="18">
        <v>69</v>
      </c>
      <c r="D240" s="16" t="s">
        <v>138</v>
      </c>
      <c r="E240" s="16" t="s">
        <v>147</v>
      </c>
      <c r="F240" s="2">
        <v>2014</v>
      </c>
      <c r="I240" s="18"/>
      <c r="J240" s="18"/>
      <c r="K240" s="18"/>
    </row>
    <row r="241" spans="1:11" s="2" customFormat="1" x14ac:dyDescent="0.35">
      <c r="A241" s="2" t="s">
        <v>134</v>
      </c>
      <c r="B241" s="2" t="s">
        <v>133</v>
      </c>
      <c r="C241" s="18">
        <v>50</v>
      </c>
      <c r="D241" s="16" t="s">
        <v>137</v>
      </c>
      <c r="E241" s="16" t="s">
        <v>147</v>
      </c>
      <c r="F241" s="2">
        <v>2014</v>
      </c>
      <c r="I241" s="18"/>
      <c r="J241" s="18"/>
      <c r="K241" s="18"/>
    </row>
    <row r="242" spans="1:11" s="2" customFormat="1" x14ac:dyDescent="0.35">
      <c r="A242" s="2" t="s">
        <v>134</v>
      </c>
      <c r="B242" s="2" t="s">
        <v>133</v>
      </c>
      <c r="C242" s="18">
        <v>54</v>
      </c>
      <c r="D242" s="16" t="s">
        <v>136</v>
      </c>
      <c r="E242" s="16" t="s">
        <v>147</v>
      </c>
      <c r="F242" s="2">
        <v>2014</v>
      </c>
      <c r="I242" s="18"/>
      <c r="J242" s="18"/>
      <c r="K242" s="18"/>
    </row>
    <row r="243" spans="1:11" s="2" customFormat="1" x14ac:dyDescent="0.35">
      <c r="A243" s="2" t="s">
        <v>134</v>
      </c>
      <c r="B243" s="2" t="s">
        <v>133</v>
      </c>
      <c r="C243" s="18">
        <v>63</v>
      </c>
      <c r="D243" s="16" t="s">
        <v>135</v>
      </c>
      <c r="E243" s="16" t="s">
        <v>147</v>
      </c>
      <c r="F243" s="2">
        <v>2014</v>
      </c>
      <c r="I243" s="18"/>
      <c r="J243" s="18"/>
      <c r="K243" s="18"/>
    </row>
    <row r="244" spans="1:11" s="2" customFormat="1" x14ac:dyDescent="0.35">
      <c r="A244" s="2" t="s">
        <v>134</v>
      </c>
      <c r="B244" s="2" t="s">
        <v>133</v>
      </c>
      <c r="C244" s="18">
        <v>38</v>
      </c>
      <c r="D244" s="16" t="s">
        <v>132</v>
      </c>
      <c r="E244" s="16" t="s">
        <v>147</v>
      </c>
      <c r="F244" s="2">
        <v>2014</v>
      </c>
      <c r="I244" s="18"/>
      <c r="J244" s="18"/>
      <c r="K244" s="18"/>
    </row>
    <row r="245" spans="1:11" s="2" customFormat="1" x14ac:dyDescent="0.35">
      <c r="A245" s="2" t="s">
        <v>134</v>
      </c>
      <c r="B245" s="2" t="s">
        <v>133</v>
      </c>
      <c r="C245" s="18">
        <v>21</v>
      </c>
      <c r="D245" s="16" t="s">
        <v>136</v>
      </c>
      <c r="E245" s="16" t="s">
        <v>146</v>
      </c>
      <c r="F245" s="2">
        <v>2014</v>
      </c>
      <c r="I245" s="18"/>
      <c r="J245" s="18"/>
      <c r="K245" s="18"/>
    </row>
    <row r="246" spans="1:11" s="2" customFormat="1" x14ac:dyDescent="0.35">
      <c r="A246" s="2" t="s">
        <v>134</v>
      </c>
      <c r="B246" s="2" t="s">
        <v>133</v>
      </c>
      <c r="C246" s="18">
        <v>38</v>
      </c>
      <c r="D246" s="16" t="s">
        <v>135</v>
      </c>
      <c r="E246" s="16" t="s">
        <v>146</v>
      </c>
      <c r="F246" s="2">
        <v>2014</v>
      </c>
      <c r="I246" s="18"/>
      <c r="J246" s="18"/>
      <c r="K246" s="18"/>
    </row>
    <row r="247" spans="1:11" s="2" customFormat="1" x14ac:dyDescent="0.35">
      <c r="A247" s="2" t="s">
        <v>134</v>
      </c>
      <c r="B247" s="2" t="s">
        <v>133</v>
      </c>
      <c r="C247" s="18">
        <v>36</v>
      </c>
      <c r="D247" s="16" t="s">
        <v>132</v>
      </c>
      <c r="E247" s="16" t="s">
        <v>146</v>
      </c>
      <c r="F247" s="2">
        <v>2014</v>
      </c>
      <c r="I247" s="18"/>
      <c r="J247" s="18"/>
      <c r="K247" s="18"/>
    </row>
    <row r="248" spans="1:11" s="2" customFormat="1" x14ac:dyDescent="0.35">
      <c r="A248" s="2" t="s">
        <v>134</v>
      </c>
      <c r="B248" s="2" t="s">
        <v>133</v>
      </c>
      <c r="C248" s="18">
        <v>35</v>
      </c>
      <c r="D248" s="16" t="s">
        <v>139</v>
      </c>
      <c r="E248" s="16" t="s">
        <v>146</v>
      </c>
      <c r="F248" s="2">
        <v>2014</v>
      </c>
      <c r="I248" s="18"/>
      <c r="J248" s="18"/>
      <c r="K248" s="18"/>
    </row>
    <row r="249" spans="1:11" s="2" customFormat="1" x14ac:dyDescent="0.35">
      <c r="A249" s="2" t="s">
        <v>134</v>
      </c>
      <c r="B249" s="2" t="s">
        <v>133</v>
      </c>
      <c r="C249" s="18">
        <v>45</v>
      </c>
      <c r="D249" s="16" t="s">
        <v>138</v>
      </c>
      <c r="E249" s="16" t="s">
        <v>146</v>
      </c>
      <c r="F249" s="2">
        <v>2014</v>
      </c>
      <c r="I249" s="18"/>
      <c r="J249" s="18"/>
      <c r="K249" s="18"/>
    </row>
    <row r="250" spans="1:11" s="2" customFormat="1" x14ac:dyDescent="0.35">
      <c r="A250" s="2" t="s">
        <v>134</v>
      </c>
      <c r="B250" s="2" t="s">
        <v>133</v>
      </c>
      <c r="C250" s="18">
        <v>33</v>
      </c>
      <c r="D250" s="16" t="s">
        <v>137</v>
      </c>
      <c r="E250" s="16" t="s">
        <v>146</v>
      </c>
      <c r="F250" s="2">
        <v>2014</v>
      </c>
      <c r="I250" s="18"/>
      <c r="J250" s="18"/>
      <c r="K250" s="18"/>
    </row>
    <row r="251" spans="1:11" s="2" customFormat="1" x14ac:dyDescent="0.35">
      <c r="A251" s="2" t="s">
        <v>134</v>
      </c>
      <c r="B251" s="2" t="s">
        <v>133</v>
      </c>
      <c r="C251" s="18">
        <v>50</v>
      </c>
      <c r="D251" s="16" t="s">
        <v>136</v>
      </c>
      <c r="E251" s="16" t="s">
        <v>145</v>
      </c>
      <c r="F251" s="2">
        <v>2014</v>
      </c>
      <c r="I251" s="18"/>
      <c r="J251" s="18"/>
      <c r="K251" s="18"/>
    </row>
    <row r="252" spans="1:11" s="2" customFormat="1" x14ac:dyDescent="0.35">
      <c r="A252" s="2" t="s">
        <v>134</v>
      </c>
      <c r="B252" s="2" t="s">
        <v>133</v>
      </c>
      <c r="C252" s="18">
        <v>36</v>
      </c>
      <c r="D252" s="16" t="s">
        <v>135</v>
      </c>
      <c r="E252" s="16" t="s">
        <v>145</v>
      </c>
      <c r="F252" s="2">
        <v>2014</v>
      </c>
      <c r="I252" s="18"/>
      <c r="J252" s="18"/>
      <c r="K252" s="18"/>
    </row>
    <row r="253" spans="1:11" s="2" customFormat="1" x14ac:dyDescent="0.35">
      <c r="A253" s="2" t="s">
        <v>134</v>
      </c>
      <c r="B253" s="2" t="s">
        <v>133</v>
      </c>
      <c r="C253" s="18">
        <v>21</v>
      </c>
      <c r="D253" s="16" t="s">
        <v>132</v>
      </c>
      <c r="E253" s="16" t="s">
        <v>145</v>
      </c>
      <c r="F253" s="2">
        <v>2014</v>
      </c>
      <c r="I253" s="18"/>
      <c r="J253" s="18"/>
      <c r="K253" s="18"/>
    </row>
    <row r="254" spans="1:11" s="2" customFormat="1" x14ac:dyDescent="0.35">
      <c r="A254" s="2" t="s">
        <v>134</v>
      </c>
      <c r="B254" s="2" t="s">
        <v>133</v>
      </c>
      <c r="C254" s="18">
        <v>54</v>
      </c>
      <c r="D254" s="16" t="s">
        <v>136</v>
      </c>
      <c r="E254" s="16" t="s">
        <v>145</v>
      </c>
      <c r="F254" s="2">
        <v>2014</v>
      </c>
      <c r="I254" s="18"/>
      <c r="J254" s="18"/>
      <c r="K254" s="18"/>
    </row>
    <row r="255" spans="1:11" s="2" customFormat="1" x14ac:dyDescent="0.35">
      <c r="A255" s="2" t="s">
        <v>134</v>
      </c>
      <c r="B255" s="2" t="s">
        <v>133</v>
      </c>
      <c r="C255" s="18">
        <v>60</v>
      </c>
      <c r="D255" s="16" t="s">
        <v>135</v>
      </c>
      <c r="E255" s="16" t="s">
        <v>145</v>
      </c>
      <c r="F255" s="2">
        <v>2014</v>
      </c>
      <c r="I255" s="18"/>
      <c r="J255" s="18"/>
      <c r="K255" s="18"/>
    </row>
    <row r="256" spans="1:11" s="2" customFormat="1" x14ac:dyDescent="0.35">
      <c r="A256" s="2" t="s">
        <v>134</v>
      </c>
      <c r="B256" s="2" t="s">
        <v>133</v>
      </c>
      <c r="C256" s="18">
        <v>68</v>
      </c>
      <c r="D256" s="16" t="s">
        <v>132</v>
      </c>
      <c r="E256" s="16" t="s">
        <v>145</v>
      </c>
      <c r="F256" s="2">
        <v>2014</v>
      </c>
      <c r="I256" s="18"/>
      <c r="J256" s="18"/>
      <c r="K256" s="18"/>
    </row>
    <row r="257" spans="1:11" s="2" customFormat="1" x14ac:dyDescent="0.35">
      <c r="A257" s="2" t="s">
        <v>134</v>
      </c>
      <c r="B257" s="2" t="s">
        <v>133</v>
      </c>
      <c r="C257" s="18">
        <v>72</v>
      </c>
      <c r="D257" s="16" t="s">
        <v>139</v>
      </c>
      <c r="E257" s="16" t="s">
        <v>144</v>
      </c>
      <c r="F257" s="2">
        <v>2014</v>
      </c>
      <c r="I257" s="18"/>
      <c r="J257" s="18"/>
      <c r="K257" s="18"/>
    </row>
    <row r="258" spans="1:11" s="2" customFormat="1" x14ac:dyDescent="0.35">
      <c r="A258" s="2" t="s">
        <v>134</v>
      </c>
      <c r="B258" s="2" t="s">
        <v>133</v>
      </c>
      <c r="C258" s="18">
        <v>58</v>
      </c>
      <c r="D258" s="16" t="s">
        <v>138</v>
      </c>
      <c r="E258" s="16" t="s">
        <v>144</v>
      </c>
      <c r="F258" s="2">
        <v>2014</v>
      </c>
      <c r="I258" s="18"/>
      <c r="J258" s="18"/>
      <c r="K258" s="18"/>
    </row>
    <row r="259" spans="1:11" s="2" customFormat="1" x14ac:dyDescent="0.35">
      <c r="A259" s="2" t="s">
        <v>134</v>
      </c>
      <c r="B259" s="2" t="s">
        <v>133</v>
      </c>
      <c r="C259" s="18">
        <v>45</v>
      </c>
      <c r="D259" s="16" t="s">
        <v>137</v>
      </c>
      <c r="E259" s="16" t="s">
        <v>144</v>
      </c>
      <c r="F259" s="2">
        <v>2014</v>
      </c>
      <c r="I259" s="18"/>
      <c r="J259" s="18"/>
      <c r="K259" s="18"/>
    </row>
    <row r="260" spans="1:11" s="2" customFormat="1" x14ac:dyDescent="0.35">
      <c r="A260" s="2" t="s">
        <v>134</v>
      </c>
      <c r="B260" s="2" t="s">
        <v>133</v>
      </c>
      <c r="C260" s="18">
        <v>41</v>
      </c>
      <c r="D260" s="16" t="s">
        <v>136</v>
      </c>
      <c r="E260" s="16" t="s">
        <v>144</v>
      </c>
      <c r="F260" s="2">
        <v>2014</v>
      </c>
      <c r="I260" s="18"/>
      <c r="J260" s="18"/>
      <c r="K260" s="18"/>
    </row>
    <row r="261" spans="1:11" s="2" customFormat="1" x14ac:dyDescent="0.35">
      <c r="A261" s="2" t="s">
        <v>134</v>
      </c>
      <c r="B261" s="2" t="s">
        <v>133</v>
      </c>
      <c r="C261" s="18">
        <v>57</v>
      </c>
      <c r="D261" s="16" t="s">
        <v>135</v>
      </c>
      <c r="E261" s="16" t="s">
        <v>144</v>
      </c>
      <c r="F261" s="2">
        <v>2014</v>
      </c>
      <c r="I261" s="18"/>
      <c r="J261" s="18"/>
      <c r="K261" s="18"/>
    </row>
    <row r="262" spans="1:11" s="2" customFormat="1" x14ac:dyDescent="0.35">
      <c r="A262" s="2" t="s">
        <v>134</v>
      </c>
      <c r="B262" s="2" t="s">
        <v>133</v>
      </c>
      <c r="C262" s="18">
        <v>72</v>
      </c>
      <c r="D262" s="16" t="s">
        <v>132</v>
      </c>
      <c r="E262" s="16" t="s">
        <v>144</v>
      </c>
      <c r="F262" s="2">
        <v>2014</v>
      </c>
      <c r="I262" s="18"/>
      <c r="J262" s="18"/>
      <c r="K262" s="18"/>
    </row>
    <row r="263" spans="1:11" s="2" customFormat="1" x14ac:dyDescent="0.35">
      <c r="A263" s="2" t="s">
        <v>134</v>
      </c>
      <c r="B263" s="2" t="s">
        <v>133</v>
      </c>
      <c r="C263" s="18">
        <v>75</v>
      </c>
      <c r="D263" s="16" t="s">
        <v>136</v>
      </c>
      <c r="E263" s="16" t="s">
        <v>143</v>
      </c>
      <c r="F263" s="2">
        <v>2014</v>
      </c>
      <c r="I263" s="18"/>
      <c r="J263" s="18"/>
      <c r="K263" s="18"/>
    </row>
    <row r="264" spans="1:11" s="2" customFormat="1" x14ac:dyDescent="0.35">
      <c r="A264" s="2" t="s">
        <v>134</v>
      </c>
      <c r="B264" s="2" t="s">
        <v>133</v>
      </c>
      <c r="C264" s="18">
        <v>66</v>
      </c>
      <c r="D264" s="16" t="s">
        <v>135</v>
      </c>
      <c r="E264" s="16" t="s">
        <v>143</v>
      </c>
      <c r="F264" s="2">
        <v>2014</v>
      </c>
      <c r="I264" s="18"/>
      <c r="J264" s="18"/>
      <c r="K264" s="18"/>
    </row>
    <row r="265" spans="1:11" s="2" customFormat="1" x14ac:dyDescent="0.35">
      <c r="A265" s="2" t="s">
        <v>134</v>
      </c>
      <c r="B265" s="2" t="s">
        <v>133</v>
      </c>
      <c r="C265" s="18">
        <v>31</v>
      </c>
      <c r="D265" s="16" t="s">
        <v>132</v>
      </c>
      <c r="E265" s="16" t="s">
        <v>143</v>
      </c>
      <c r="F265" s="2">
        <v>2014</v>
      </c>
      <c r="I265" s="18"/>
      <c r="J265" s="18"/>
      <c r="K265" s="18"/>
    </row>
    <row r="266" spans="1:11" s="2" customFormat="1" x14ac:dyDescent="0.35">
      <c r="A266" s="2" t="s">
        <v>134</v>
      </c>
      <c r="B266" s="2" t="s">
        <v>133</v>
      </c>
      <c r="C266" s="18">
        <v>31</v>
      </c>
      <c r="D266" s="16" t="s">
        <v>139</v>
      </c>
      <c r="E266" s="16" t="s">
        <v>143</v>
      </c>
      <c r="F266" s="2">
        <v>2014</v>
      </c>
      <c r="I266" s="18"/>
      <c r="J266" s="18"/>
      <c r="K266" s="18"/>
    </row>
    <row r="267" spans="1:11" s="2" customFormat="1" x14ac:dyDescent="0.35">
      <c r="A267" s="2" t="s">
        <v>134</v>
      </c>
      <c r="B267" s="2" t="s">
        <v>133</v>
      </c>
      <c r="C267" s="18">
        <v>25</v>
      </c>
      <c r="D267" s="16" t="s">
        <v>138</v>
      </c>
      <c r="E267" s="16" t="s">
        <v>143</v>
      </c>
      <c r="F267" s="2">
        <v>2014</v>
      </c>
      <c r="I267" s="18"/>
      <c r="J267" s="18"/>
      <c r="K267" s="18"/>
    </row>
    <row r="268" spans="1:11" s="2" customFormat="1" x14ac:dyDescent="0.35">
      <c r="A268" s="2" t="s">
        <v>134</v>
      </c>
      <c r="B268" s="2" t="s">
        <v>133</v>
      </c>
      <c r="C268" s="18">
        <v>62</v>
      </c>
      <c r="D268" s="16" t="s">
        <v>137</v>
      </c>
      <c r="E268" s="16" t="s">
        <v>143</v>
      </c>
      <c r="F268" s="2">
        <v>2014</v>
      </c>
      <c r="I268" s="18"/>
      <c r="J268" s="18"/>
      <c r="K268" s="18"/>
    </row>
    <row r="269" spans="1:11" s="2" customFormat="1" x14ac:dyDescent="0.35">
      <c r="A269" s="2" t="s">
        <v>134</v>
      </c>
      <c r="B269" s="2" t="s">
        <v>133</v>
      </c>
      <c r="C269" s="18">
        <v>20</v>
      </c>
      <c r="D269" s="16" t="s">
        <v>136</v>
      </c>
      <c r="E269" s="16" t="s">
        <v>142</v>
      </c>
      <c r="F269" s="2">
        <v>2014</v>
      </c>
      <c r="I269" s="18"/>
      <c r="J269" s="18"/>
      <c r="K269" s="18"/>
    </row>
    <row r="270" spans="1:11" s="2" customFormat="1" x14ac:dyDescent="0.35">
      <c r="A270" s="2" t="s">
        <v>134</v>
      </c>
      <c r="B270" s="2" t="s">
        <v>133</v>
      </c>
      <c r="C270" s="18">
        <v>71</v>
      </c>
      <c r="D270" s="16" t="s">
        <v>135</v>
      </c>
      <c r="E270" s="16" t="s">
        <v>142</v>
      </c>
      <c r="F270" s="2">
        <v>2014</v>
      </c>
      <c r="I270" s="18"/>
      <c r="J270" s="18"/>
      <c r="K270" s="18"/>
    </row>
    <row r="271" spans="1:11" s="2" customFormat="1" x14ac:dyDescent="0.35">
      <c r="A271" s="2" t="s">
        <v>134</v>
      </c>
      <c r="B271" s="2" t="s">
        <v>133</v>
      </c>
      <c r="C271" s="18">
        <v>21</v>
      </c>
      <c r="D271" s="16" t="s">
        <v>132</v>
      </c>
      <c r="E271" s="16" t="s">
        <v>142</v>
      </c>
      <c r="F271" s="2">
        <v>2014</v>
      </c>
      <c r="I271" s="18"/>
      <c r="J271" s="18"/>
      <c r="K271" s="18"/>
    </row>
    <row r="272" spans="1:11" s="2" customFormat="1" x14ac:dyDescent="0.35">
      <c r="A272" s="2" t="s">
        <v>134</v>
      </c>
      <c r="B272" s="2" t="s">
        <v>133</v>
      </c>
      <c r="C272" s="18">
        <v>20</v>
      </c>
      <c r="D272" s="16" t="s">
        <v>136</v>
      </c>
      <c r="E272" s="16" t="s">
        <v>142</v>
      </c>
      <c r="F272" s="2">
        <v>2014</v>
      </c>
      <c r="I272" s="18"/>
      <c r="J272" s="18"/>
      <c r="K272" s="18"/>
    </row>
    <row r="273" spans="1:11" s="2" customFormat="1" x14ac:dyDescent="0.35">
      <c r="A273" s="2" t="s">
        <v>134</v>
      </c>
      <c r="B273" s="2" t="s">
        <v>133</v>
      </c>
      <c r="C273" s="18">
        <v>43</v>
      </c>
      <c r="D273" s="16" t="s">
        <v>135</v>
      </c>
      <c r="E273" s="16" t="s">
        <v>142</v>
      </c>
      <c r="F273" s="2">
        <v>2014</v>
      </c>
      <c r="I273" s="18"/>
      <c r="J273" s="18"/>
      <c r="K273" s="18"/>
    </row>
    <row r="274" spans="1:11" s="2" customFormat="1" x14ac:dyDescent="0.35">
      <c r="A274" s="2" t="s">
        <v>134</v>
      </c>
      <c r="B274" s="2" t="s">
        <v>133</v>
      </c>
      <c r="C274" s="18">
        <v>43</v>
      </c>
      <c r="D274" s="16" t="s">
        <v>132</v>
      </c>
      <c r="E274" s="16" t="s">
        <v>142</v>
      </c>
      <c r="F274" s="2">
        <v>2014</v>
      </c>
      <c r="I274" s="18"/>
      <c r="J274" s="18"/>
      <c r="K274" s="18"/>
    </row>
    <row r="275" spans="1:11" s="2" customFormat="1" x14ac:dyDescent="0.35">
      <c r="A275" s="2" t="s">
        <v>134</v>
      </c>
      <c r="B275" s="2" t="s">
        <v>133</v>
      </c>
      <c r="C275" s="18">
        <v>22</v>
      </c>
      <c r="D275" s="16" t="s">
        <v>139</v>
      </c>
      <c r="E275" s="16" t="s">
        <v>141</v>
      </c>
      <c r="F275" s="2">
        <v>2014</v>
      </c>
      <c r="I275" s="18"/>
      <c r="J275" s="18"/>
      <c r="K275" s="18"/>
    </row>
    <row r="276" spans="1:11" s="2" customFormat="1" x14ac:dyDescent="0.35">
      <c r="A276" s="2" t="s">
        <v>134</v>
      </c>
      <c r="B276" s="2" t="s">
        <v>133</v>
      </c>
      <c r="C276" s="18">
        <v>10</v>
      </c>
      <c r="D276" s="16" t="s">
        <v>138</v>
      </c>
      <c r="E276" s="16" t="s">
        <v>141</v>
      </c>
      <c r="F276" s="2">
        <v>2014</v>
      </c>
      <c r="I276" s="18"/>
      <c r="J276" s="18"/>
      <c r="K276" s="18"/>
    </row>
    <row r="277" spans="1:11" s="2" customFormat="1" x14ac:dyDescent="0.35">
      <c r="A277" s="2" t="s">
        <v>134</v>
      </c>
      <c r="B277" s="2" t="s">
        <v>133</v>
      </c>
      <c r="C277" s="18">
        <v>47</v>
      </c>
      <c r="D277" s="16" t="s">
        <v>137</v>
      </c>
      <c r="E277" s="16" t="s">
        <v>141</v>
      </c>
      <c r="F277" s="2">
        <v>2014</v>
      </c>
      <c r="I277" s="18"/>
      <c r="J277" s="18"/>
      <c r="K277" s="18"/>
    </row>
    <row r="278" spans="1:11" s="2" customFormat="1" x14ac:dyDescent="0.35">
      <c r="A278" s="2" t="s">
        <v>134</v>
      </c>
      <c r="B278" s="2" t="s">
        <v>133</v>
      </c>
      <c r="C278" s="18">
        <v>23</v>
      </c>
      <c r="D278" s="16" t="s">
        <v>136</v>
      </c>
      <c r="E278" s="16" t="s">
        <v>141</v>
      </c>
      <c r="F278" s="2">
        <v>2014</v>
      </c>
      <c r="I278" s="18"/>
      <c r="J278" s="18"/>
      <c r="K278" s="18"/>
    </row>
    <row r="279" spans="1:11" s="2" customFormat="1" x14ac:dyDescent="0.35">
      <c r="A279" s="2" t="s">
        <v>134</v>
      </c>
      <c r="B279" s="2" t="s">
        <v>133</v>
      </c>
      <c r="C279" s="18">
        <v>16</v>
      </c>
      <c r="D279" s="16" t="s">
        <v>135</v>
      </c>
      <c r="E279" s="16" t="s">
        <v>141</v>
      </c>
      <c r="F279" s="2">
        <v>2014</v>
      </c>
      <c r="I279" s="18"/>
      <c r="J279" s="18"/>
      <c r="K279" s="18"/>
    </row>
    <row r="280" spans="1:11" s="2" customFormat="1" x14ac:dyDescent="0.35">
      <c r="A280" s="2" t="s">
        <v>134</v>
      </c>
      <c r="B280" s="2" t="s">
        <v>133</v>
      </c>
      <c r="C280" s="18">
        <v>73</v>
      </c>
      <c r="D280" s="16" t="s">
        <v>132</v>
      </c>
      <c r="E280" s="16" t="s">
        <v>141</v>
      </c>
      <c r="F280" s="2">
        <v>2014</v>
      </c>
      <c r="I280" s="18"/>
      <c r="J280" s="18"/>
      <c r="K280" s="18"/>
    </row>
    <row r="281" spans="1:11" s="2" customFormat="1" x14ac:dyDescent="0.35">
      <c r="A281" s="2" t="s">
        <v>134</v>
      </c>
      <c r="B281" s="2" t="s">
        <v>133</v>
      </c>
      <c r="C281" s="18">
        <v>12</v>
      </c>
      <c r="D281" s="16" t="s">
        <v>136</v>
      </c>
      <c r="E281" s="16" t="s">
        <v>140</v>
      </c>
      <c r="F281" s="2">
        <v>2014</v>
      </c>
      <c r="I281" s="18"/>
      <c r="J281" s="18"/>
      <c r="K281" s="18"/>
    </row>
    <row r="282" spans="1:11" s="2" customFormat="1" x14ac:dyDescent="0.35">
      <c r="A282" s="2" t="s">
        <v>134</v>
      </c>
      <c r="B282" s="2" t="s">
        <v>133</v>
      </c>
      <c r="C282" s="18">
        <v>48</v>
      </c>
      <c r="D282" s="16" t="s">
        <v>135</v>
      </c>
      <c r="E282" s="16" t="s">
        <v>140</v>
      </c>
      <c r="F282" s="2">
        <v>2014</v>
      </c>
      <c r="I282" s="18"/>
      <c r="J282" s="18"/>
      <c r="K282" s="18"/>
    </row>
    <row r="283" spans="1:11" s="2" customFormat="1" x14ac:dyDescent="0.35">
      <c r="A283" s="2" t="s">
        <v>134</v>
      </c>
      <c r="B283" s="2" t="s">
        <v>133</v>
      </c>
      <c r="C283" s="18">
        <v>28</v>
      </c>
      <c r="D283" s="16" t="s">
        <v>132</v>
      </c>
      <c r="E283" s="16" t="s">
        <v>140</v>
      </c>
      <c r="F283" s="2">
        <v>2014</v>
      </c>
      <c r="I283" s="18"/>
      <c r="J283" s="18"/>
      <c r="K283" s="18"/>
    </row>
    <row r="284" spans="1:11" s="2" customFormat="1" x14ac:dyDescent="0.35">
      <c r="A284" s="2" t="s">
        <v>134</v>
      </c>
      <c r="B284" s="2" t="s">
        <v>133</v>
      </c>
      <c r="C284" s="18">
        <v>46</v>
      </c>
      <c r="D284" s="16" t="s">
        <v>139</v>
      </c>
      <c r="E284" s="16" t="s">
        <v>140</v>
      </c>
      <c r="F284" s="2">
        <v>2014</v>
      </c>
      <c r="I284" s="18"/>
      <c r="J284" s="18"/>
      <c r="K284" s="18"/>
    </row>
    <row r="285" spans="1:11" s="2" customFormat="1" x14ac:dyDescent="0.35">
      <c r="A285" s="2" t="s">
        <v>134</v>
      </c>
      <c r="B285" s="2" t="s">
        <v>133</v>
      </c>
      <c r="C285" s="18">
        <v>17</v>
      </c>
      <c r="D285" s="16" t="s">
        <v>138</v>
      </c>
      <c r="E285" s="16" t="s">
        <v>140</v>
      </c>
      <c r="F285" s="2">
        <v>2014</v>
      </c>
      <c r="I285" s="18"/>
      <c r="J285" s="18"/>
      <c r="K285" s="18"/>
    </row>
    <row r="286" spans="1:11" s="2" customFormat="1" x14ac:dyDescent="0.35">
      <c r="A286" s="2" t="s">
        <v>134</v>
      </c>
      <c r="B286" s="2" t="s">
        <v>133</v>
      </c>
      <c r="C286" s="18">
        <v>14</v>
      </c>
      <c r="D286" s="16" t="s">
        <v>137</v>
      </c>
      <c r="E286" s="16" t="s">
        <v>140</v>
      </c>
      <c r="F286" s="2">
        <v>2014</v>
      </c>
      <c r="I286" s="18"/>
      <c r="J286" s="18"/>
      <c r="K286" s="18"/>
    </row>
    <row r="287" spans="1:11" s="2" customFormat="1" x14ac:dyDescent="0.35">
      <c r="A287" s="2" t="s">
        <v>134</v>
      </c>
      <c r="B287" s="2" t="s">
        <v>133</v>
      </c>
      <c r="C287" s="18">
        <v>21</v>
      </c>
      <c r="D287" s="16" t="s">
        <v>136</v>
      </c>
      <c r="E287" s="16" t="s">
        <v>131</v>
      </c>
      <c r="F287" s="2">
        <v>2014</v>
      </c>
      <c r="I287" s="18"/>
      <c r="J287" s="18"/>
      <c r="K287" s="18"/>
    </row>
    <row r="288" spans="1:11" s="2" customFormat="1" x14ac:dyDescent="0.35">
      <c r="A288" s="2" t="s">
        <v>134</v>
      </c>
      <c r="B288" s="2" t="s">
        <v>133</v>
      </c>
      <c r="C288" s="18">
        <v>45</v>
      </c>
      <c r="D288" s="16" t="s">
        <v>135</v>
      </c>
      <c r="E288" s="16" t="s">
        <v>131</v>
      </c>
      <c r="F288" s="2">
        <v>2014</v>
      </c>
      <c r="I288" s="18"/>
      <c r="J288" s="18"/>
      <c r="K288" s="18"/>
    </row>
    <row r="289" spans="1:11" s="2" customFormat="1" x14ac:dyDescent="0.35">
      <c r="A289" s="2" t="s">
        <v>134</v>
      </c>
      <c r="B289" s="2" t="s">
        <v>133</v>
      </c>
      <c r="C289" s="18">
        <v>36</v>
      </c>
      <c r="D289" s="16" t="s">
        <v>132</v>
      </c>
      <c r="E289" s="16" t="s">
        <v>131</v>
      </c>
      <c r="F289" s="2">
        <v>2014</v>
      </c>
      <c r="I289" s="18"/>
      <c r="J289" s="18"/>
      <c r="K289" s="18"/>
    </row>
    <row r="290" spans="1:11" s="2" customFormat="1" x14ac:dyDescent="0.35">
      <c r="A290" s="2" t="s">
        <v>134</v>
      </c>
      <c r="B290" s="2" t="s">
        <v>133</v>
      </c>
      <c r="C290" s="18">
        <v>56</v>
      </c>
      <c r="D290" s="16" t="s">
        <v>136</v>
      </c>
      <c r="E290" s="16" t="s">
        <v>131</v>
      </c>
      <c r="F290" s="2">
        <v>2014</v>
      </c>
      <c r="I290" s="18"/>
      <c r="J290" s="18"/>
      <c r="K290" s="18"/>
    </row>
    <row r="291" spans="1:11" s="2" customFormat="1" x14ac:dyDescent="0.35">
      <c r="A291" s="2" t="s">
        <v>134</v>
      </c>
      <c r="B291" s="2" t="s">
        <v>133</v>
      </c>
      <c r="C291" s="18">
        <v>22</v>
      </c>
      <c r="D291" s="16" t="s">
        <v>135</v>
      </c>
      <c r="E291" s="16" t="s">
        <v>131</v>
      </c>
      <c r="F291" s="2">
        <v>2014</v>
      </c>
      <c r="I291" s="18"/>
      <c r="J291" s="18"/>
      <c r="K291" s="18"/>
    </row>
    <row r="292" spans="1:11" s="2" customFormat="1" x14ac:dyDescent="0.35">
      <c r="A292" s="2" t="s">
        <v>134</v>
      </c>
      <c r="B292" s="2" t="s">
        <v>133</v>
      </c>
      <c r="C292" s="18">
        <v>38</v>
      </c>
      <c r="D292" s="16" t="s">
        <v>132</v>
      </c>
      <c r="E292" s="16" t="s">
        <v>131</v>
      </c>
      <c r="F292" s="2">
        <v>2014</v>
      </c>
      <c r="I292" s="18"/>
      <c r="J292" s="18"/>
      <c r="K292" s="18"/>
    </row>
    <row r="293" spans="1:11" s="2" customFormat="1" x14ac:dyDescent="0.35">
      <c r="A293" s="2" t="s">
        <v>134</v>
      </c>
      <c r="B293" s="2" t="s">
        <v>133</v>
      </c>
      <c r="C293" s="18">
        <v>70</v>
      </c>
      <c r="D293" s="16" t="s">
        <v>139</v>
      </c>
      <c r="E293" s="16" t="s">
        <v>131</v>
      </c>
      <c r="F293" s="2">
        <v>2014</v>
      </c>
      <c r="I293" s="18"/>
      <c r="J293" s="18"/>
      <c r="K293" s="18"/>
    </row>
    <row r="294" spans="1:11" s="2" customFormat="1" x14ac:dyDescent="0.35">
      <c r="A294" s="2" t="s">
        <v>134</v>
      </c>
      <c r="B294" s="2" t="s">
        <v>133</v>
      </c>
      <c r="C294" s="18">
        <v>36</v>
      </c>
      <c r="D294" s="16" t="s">
        <v>138</v>
      </c>
      <c r="E294" s="16" t="s">
        <v>150</v>
      </c>
      <c r="F294" s="2">
        <v>2015</v>
      </c>
      <c r="I294" s="18"/>
      <c r="J294" s="18"/>
      <c r="K294" s="18"/>
    </row>
    <row r="295" spans="1:11" s="2" customFormat="1" x14ac:dyDescent="0.35">
      <c r="A295" s="2" t="s">
        <v>134</v>
      </c>
      <c r="B295" s="2" t="s">
        <v>133</v>
      </c>
      <c r="C295" s="18">
        <v>69</v>
      </c>
      <c r="D295" s="16" t="s">
        <v>137</v>
      </c>
      <c r="E295" s="16" t="s">
        <v>150</v>
      </c>
      <c r="F295" s="2">
        <v>2015</v>
      </c>
      <c r="I295" s="18"/>
      <c r="J295" s="18"/>
      <c r="K295" s="18"/>
    </row>
    <row r="296" spans="1:11" s="2" customFormat="1" x14ac:dyDescent="0.35">
      <c r="A296" s="2" t="s">
        <v>134</v>
      </c>
      <c r="B296" s="2" t="s">
        <v>133</v>
      </c>
      <c r="C296" s="18">
        <v>13</v>
      </c>
      <c r="D296" s="16" t="s">
        <v>136</v>
      </c>
      <c r="E296" s="16" t="s">
        <v>150</v>
      </c>
      <c r="F296" s="2">
        <v>2015</v>
      </c>
      <c r="I296" s="18"/>
      <c r="J296" s="18"/>
      <c r="K296" s="18"/>
    </row>
    <row r="297" spans="1:11" s="2" customFormat="1" x14ac:dyDescent="0.35">
      <c r="A297" s="2" t="s">
        <v>134</v>
      </c>
      <c r="B297" s="2" t="s">
        <v>133</v>
      </c>
      <c r="C297" s="18">
        <v>59</v>
      </c>
      <c r="D297" s="16" t="s">
        <v>135</v>
      </c>
      <c r="E297" s="16" t="s">
        <v>150</v>
      </c>
      <c r="F297" s="2">
        <v>2015</v>
      </c>
      <c r="I297" s="18"/>
      <c r="J297" s="18"/>
      <c r="K297" s="18"/>
    </row>
    <row r="298" spans="1:11" s="2" customFormat="1" x14ac:dyDescent="0.35">
      <c r="A298" s="2" t="s">
        <v>134</v>
      </c>
      <c r="B298" s="2" t="s">
        <v>133</v>
      </c>
      <c r="C298" s="18">
        <v>72</v>
      </c>
      <c r="D298" s="16" t="s">
        <v>132</v>
      </c>
      <c r="E298" s="16" t="s">
        <v>150</v>
      </c>
      <c r="F298" s="2">
        <v>2015</v>
      </c>
      <c r="I298" s="18"/>
      <c r="J298" s="18"/>
      <c r="K298" s="18"/>
    </row>
    <row r="299" spans="1:11" s="2" customFormat="1" x14ac:dyDescent="0.35">
      <c r="A299" s="2" t="s">
        <v>134</v>
      </c>
      <c r="B299" s="2" t="s">
        <v>133</v>
      </c>
      <c r="C299" s="18">
        <v>23</v>
      </c>
      <c r="D299" s="16" t="s">
        <v>136</v>
      </c>
      <c r="E299" s="16" t="s">
        <v>150</v>
      </c>
      <c r="F299" s="2">
        <v>2015</v>
      </c>
      <c r="I299" s="18"/>
      <c r="J299" s="18"/>
      <c r="K299" s="18"/>
    </row>
    <row r="300" spans="1:11" s="2" customFormat="1" x14ac:dyDescent="0.35">
      <c r="A300" s="2" t="s">
        <v>134</v>
      </c>
      <c r="B300" s="2" t="s">
        <v>133</v>
      </c>
      <c r="C300" s="18">
        <v>46</v>
      </c>
      <c r="D300" s="16" t="s">
        <v>135</v>
      </c>
      <c r="E300" s="16" t="s">
        <v>149</v>
      </c>
      <c r="F300" s="2">
        <v>2015</v>
      </c>
      <c r="I300" s="18"/>
      <c r="J300" s="18"/>
      <c r="K300" s="18"/>
    </row>
    <row r="301" spans="1:11" s="2" customFormat="1" x14ac:dyDescent="0.35">
      <c r="A301" s="2" t="s">
        <v>134</v>
      </c>
      <c r="B301" s="2" t="s">
        <v>133</v>
      </c>
      <c r="C301" s="18">
        <v>52</v>
      </c>
      <c r="D301" s="16" t="s">
        <v>132</v>
      </c>
      <c r="E301" s="16" t="s">
        <v>149</v>
      </c>
      <c r="F301" s="2">
        <v>2015</v>
      </c>
      <c r="I301" s="18"/>
      <c r="J301" s="18"/>
      <c r="K301" s="18"/>
    </row>
    <row r="302" spans="1:11" s="2" customFormat="1" x14ac:dyDescent="0.35">
      <c r="A302" s="2" t="s">
        <v>134</v>
      </c>
      <c r="B302" s="2" t="s">
        <v>133</v>
      </c>
      <c r="C302" s="18">
        <v>32</v>
      </c>
      <c r="D302" s="16" t="s">
        <v>139</v>
      </c>
      <c r="E302" s="16" t="s">
        <v>149</v>
      </c>
      <c r="F302" s="2">
        <v>2015</v>
      </c>
      <c r="I302" s="18"/>
      <c r="J302" s="18"/>
      <c r="K302" s="18"/>
    </row>
    <row r="303" spans="1:11" s="2" customFormat="1" x14ac:dyDescent="0.35">
      <c r="A303" s="2" t="s">
        <v>134</v>
      </c>
      <c r="B303" s="2" t="s">
        <v>133</v>
      </c>
      <c r="C303" s="18">
        <v>18</v>
      </c>
      <c r="D303" s="16" t="s">
        <v>138</v>
      </c>
      <c r="E303" s="16" t="s">
        <v>149</v>
      </c>
      <c r="F303" s="2">
        <v>2015</v>
      </c>
      <c r="I303" s="18"/>
      <c r="J303" s="18"/>
      <c r="K303" s="18"/>
    </row>
    <row r="304" spans="1:11" s="2" customFormat="1" x14ac:dyDescent="0.35">
      <c r="A304" s="2" t="s">
        <v>134</v>
      </c>
      <c r="B304" s="2" t="s">
        <v>133</v>
      </c>
      <c r="C304" s="18">
        <v>14</v>
      </c>
      <c r="D304" s="16" t="s">
        <v>137</v>
      </c>
      <c r="E304" s="16" t="s">
        <v>149</v>
      </c>
      <c r="F304" s="2">
        <v>2015</v>
      </c>
      <c r="I304" s="18"/>
      <c r="J304" s="18"/>
      <c r="K304" s="18"/>
    </row>
    <row r="305" spans="1:11" s="2" customFormat="1" x14ac:dyDescent="0.35">
      <c r="A305" s="2" t="s">
        <v>134</v>
      </c>
      <c r="B305" s="2" t="s">
        <v>133</v>
      </c>
      <c r="C305" s="18">
        <v>17</v>
      </c>
      <c r="D305" s="16" t="s">
        <v>136</v>
      </c>
      <c r="E305" s="16" t="s">
        <v>149</v>
      </c>
      <c r="F305" s="2">
        <v>2015</v>
      </c>
      <c r="I305" s="18"/>
      <c r="J305" s="18"/>
      <c r="K305" s="18"/>
    </row>
    <row r="306" spans="1:11" s="2" customFormat="1" x14ac:dyDescent="0.35">
      <c r="A306" s="2" t="s">
        <v>134</v>
      </c>
      <c r="B306" s="2" t="s">
        <v>133</v>
      </c>
      <c r="C306" s="18">
        <v>43</v>
      </c>
      <c r="D306" s="16" t="s">
        <v>135</v>
      </c>
      <c r="E306" s="16" t="s">
        <v>148</v>
      </c>
      <c r="F306" s="2">
        <v>2015</v>
      </c>
      <c r="I306" s="18"/>
      <c r="J306" s="18"/>
      <c r="K306" s="18"/>
    </row>
    <row r="307" spans="1:11" s="2" customFormat="1" x14ac:dyDescent="0.35">
      <c r="A307" s="2" t="s">
        <v>134</v>
      </c>
      <c r="B307" s="2" t="s">
        <v>133</v>
      </c>
      <c r="C307" s="18">
        <v>61</v>
      </c>
      <c r="D307" s="16" t="s">
        <v>132</v>
      </c>
      <c r="E307" s="16" t="s">
        <v>148</v>
      </c>
      <c r="F307" s="2">
        <v>2015</v>
      </c>
      <c r="I307" s="18"/>
      <c r="J307" s="18"/>
      <c r="K307" s="18"/>
    </row>
    <row r="308" spans="1:11" s="2" customFormat="1" x14ac:dyDescent="0.35">
      <c r="A308" s="2" t="s">
        <v>134</v>
      </c>
      <c r="B308" s="2" t="s">
        <v>133</v>
      </c>
      <c r="C308" s="18">
        <v>23</v>
      </c>
      <c r="D308" s="16" t="s">
        <v>136</v>
      </c>
      <c r="E308" s="16" t="s">
        <v>148</v>
      </c>
      <c r="F308" s="2">
        <v>2015</v>
      </c>
      <c r="I308" s="18"/>
      <c r="J308" s="18"/>
      <c r="K308" s="18"/>
    </row>
    <row r="309" spans="1:11" s="2" customFormat="1" x14ac:dyDescent="0.35">
      <c r="A309" s="2" t="s">
        <v>134</v>
      </c>
      <c r="B309" s="2" t="s">
        <v>133</v>
      </c>
      <c r="C309" s="18">
        <v>47</v>
      </c>
      <c r="D309" s="16" t="s">
        <v>135</v>
      </c>
      <c r="E309" s="16" t="s">
        <v>148</v>
      </c>
      <c r="F309" s="2">
        <v>2015</v>
      </c>
      <c r="I309" s="18"/>
      <c r="J309" s="18"/>
      <c r="K309" s="18"/>
    </row>
    <row r="310" spans="1:11" s="2" customFormat="1" x14ac:dyDescent="0.35">
      <c r="A310" s="2" t="s">
        <v>134</v>
      </c>
      <c r="B310" s="2" t="s">
        <v>133</v>
      </c>
      <c r="C310" s="18">
        <v>44</v>
      </c>
      <c r="D310" s="16" t="s">
        <v>132</v>
      </c>
      <c r="E310" s="16" t="s">
        <v>148</v>
      </c>
      <c r="F310" s="2">
        <v>2015</v>
      </c>
      <c r="I310" s="18"/>
      <c r="J310" s="18"/>
      <c r="K310" s="18"/>
    </row>
    <row r="311" spans="1:11" s="2" customFormat="1" x14ac:dyDescent="0.35">
      <c r="A311" s="2" t="s">
        <v>134</v>
      </c>
      <c r="B311" s="2" t="s">
        <v>133</v>
      </c>
      <c r="C311" s="18">
        <v>48</v>
      </c>
      <c r="D311" s="16" t="s">
        <v>139</v>
      </c>
      <c r="E311" s="16" t="s">
        <v>148</v>
      </c>
      <c r="F311" s="2">
        <v>2015</v>
      </c>
      <c r="I311" s="18"/>
      <c r="J311" s="18"/>
      <c r="K311" s="18"/>
    </row>
    <row r="312" spans="1:11" s="2" customFormat="1" x14ac:dyDescent="0.35">
      <c r="A312" s="2" t="s">
        <v>134</v>
      </c>
      <c r="B312" s="2" t="s">
        <v>133</v>
      </c>
      <c r="C312" s="18">
        <v>70</v>
      </c>
      <c r="D312" s="16" t="s">
        <v>138</v>
      </c>
      <c r="E312" s="16" t="s">
        <v>147</v>
      </c>
      <c r="F312" s="2">
        <v>2015</v>
      </c>
      <c r="I312" s="18"/>
      <c r="J312" s="18"/>
      <c r="K312" s="18"/>
    </row>
    <row r="313" spans="1:11" s="2" customFormat="1" x14ac:dyDescent="0.35">
      <c r="A313" s="2" t="s">
        <v>134</v>
      </c>
      <c r="B313" s="2" t="s">
        <v>133</v>
      </c>
      <c r="C313" s="18">
        <v>25</v>
      </c>
      <c r="D313" s="16" t="s">
        <v>137</v>
      </c>
      <c r="E313" s="16" t="s">
        <v>147</v>
      </c>
      <c r="F313" s="2">
        <v>2015</v>
      </c>
      <c r="I313" s="18"/>
      <c r="J313" s="18"/>
      <c r="K313" s="18"/>
    </row>
    <row r="314" spans="1:11" s="2" customFormat="1" x14ac:dyDescent="0.35">
      <c r="A314" s="2" t="s">
        <v>134</v>
      </c>
      <c r="B314" s="2" t="s">
        <v>133</v>
      </c>
      <c r="C314" s="18">
        <v>61</v>
      </c>
      <c r="D314" s="16" t="s">
        <v>136</v>
      </c>
      <c r="E314" s="16" t="s">
        <v>147</v>
      </c>
      <c r="F314" s="2">
        <v>2015</v>
      </c>
      <c r="I314" s="18"/>
      <c r="J314" s="18"/>
      <c r="K314" s="18"/>
    </row>
    <row r="315" spans="1:11" s="2" customFormat="1" x14ac:dyDescent="0.35">
      <c r="A315" s="2" t="s">
        <v>134</v>
      </c>
      <c r="B315" s="2" t="s">
        <v>133</v>
      </c>
      <c r="C315" s="18">
        <v>64</v>
      </c>
      <c r="D315" s="16" t="s">
        <v>135</v>
      </c>
      <c r="E315" s="16" t="s">
        <v>147</v>
      </c>
      <c r="F315" s="2">
        <v>2015</v>
      </c>
      <c r="I315" s="18"/>
      <c r="J315" s="18"/>
      <c r="K315" s="18"/>
    </row>
    <row r="316" spans="1:11" s="2" customFormat="1" x14ac:dyDescent="0.35">
      <c r="A316" s="2" t="s">
        <v>134</v>
      </c>
      <c r="B316" s="2" t="s">
        <v>133</v>
      </c>
      <c r="C316" s="18">
        <v>23</v>
      </c>
      <c r="D316" s="16" t="s">
        <v>132</v>
      </c>
      <c r="E316" s="16" t="s">
        <v>147</v>
      </c>
      <c r="F316" s="2">
        <v>2015</v>
      </c>
      <c r="I316" s="18"/>
      <c r="J316" s="18"/>
      <c r="K316" s="18"/>
    </row>
    <row r="317" spans="1:11" s="2" customFormat="1" x14ac:dyDescent="0.35">
      <c r="A317" s="2" t="s">
        <v>134</v>
      </c>
      <c r="B317" s="2" t="s">
        <v>133</v>
      </c>
      <c r="C317" s="18">
        <v>52</v>
      </c>
      <c r="D317" s="16" t="s">
        <v>136</v>
      </c>
      <c r="E317" s="16" t="s">
        <v>147</v>
      </c>
      <c r="F317" s="2">
        <v>2015</v>
      </c>
      <c r="I317" s="18"/>
      <c r="J317" s="18"/>
      <c r="K317" s="18"/>
    </row>
    <row r="318" spans="1:11" s="2" customFormat="1" x14ac:dyDescent="0.35">
      <c r="A318" s="2" t="s">
        <v>134</v>
      </c>
      <c r="B318" s="2" t="s">
        <v>133</v>
      </c>
      <c r="C318" s="18">
        <v>52</v>
      </c>
      <c r="D318" s="16" t="s">
        <v>135</v>
      </c>
      <c r="E318" s="16" t="s">
        <v>146</v>
      </c>
      <c r="F318" s="2">
        <v>2015</v>
      </c>
      <c r="I318" s="18"/>
      <c r="J318" s="18"/>
      <c r="K318" s="18"/>
    </row>
    <row r="319" spans="1:11" s="2" customFormat="1" x14ac:dyDescent="0.35">
      <c r="A319" s="2" t="s">
        <v>134</v>
      </c>
      <c r="B319" s="2" t="s">
        <v>133</v>
      </c>
      <c r="C319" s="18">
        <v>39</v>
      </c>
      <c r="D319" s="16" t="s">
        <v>132</v>
      </c>
      <c r="E319" s="16" t="s">
        <v>146</v>
      </c>
      <c r="F319" s="2">
        <v>2015</v>
      </c>
      <c r="I319" s="18"/>
      <c r="J319" s="18"/>
      <c r="K319" s="18"/>
    </row>
    <row r="320" spans="1:11" s="2" customFormat="1" x14ac:dyDescent="0.35">
      <c r="A320" s="2" t="s">
        <v>134</v>
      </c>
      <c r="B320" s="2" t="s">
        <v>133</v>
      </c>
      <c r="C320" s="18">
        <v>31</v>
      </c>
      <c r="D320" s="16" t="s">
        <v>139</v>
      </c>
      <c r="E320" s="16" t="s">
        <v>146</v>
      </c>
      <c r="F320" s="2">
        <v>2015</v>
      </c>
      <c r="I320" s="18"/>
      <c r="J320" s="18"/>
      <c r="K320" s="18"/>
    </row>
    <row r="321" spans="1:11" s="2" customFormat="1" x14ac:dyDescent="0.35">
      <c r="A321" s="2" t="s">
        <v>134</v>
      </c>
      <c r="B321" s="2" t="s">
        <v>133</v>
      </c>
      <c r="C321" s="18">
        <v>59</v>
      </c>
      <c r="D321" s="16" t="s">
        <v>138</v>
      </c>
      <c r="E321" s="16" t="s">
        <v>146</v>
      </c>
      <c r="F321" s="2">
        <v>2015</v>
      </c>
      <c r="I321" s="18"/>
      <c r="J321" s="18"/>
      <c r="K321" s="18"/>
    </row>
    <row r="322" spans="1:11" s="2" customFormat="1" x14ac:dyDescent="0.35">
      <c r="A322" s="2" t="s">
        <v>134</v>
      </c>
      <c r="B322" s="2" t="s">
        <v>133</v>
      </c>
      <c r="C322" s="18">
        <v>72</v>
      </c>
      <c r="D322" s="16" t="s">
        <v>137</v>
      </c>
      <c r="E322" s="16" t="s">
        <v>146</v>
      </c>
      <c r="F322" s="2">
        <v>2015</v>
      </c>
      <c r="I322" s="18"/>
      <c r="J322" s="18"/>
      <c r="K322" s="18"/>
    </row>
    <row r="323" spans="1:11" s="2" customFormat="1" x14ac:dyDescent="0.35">
      <c r="A323" s="2" t="s">
        <v>134</v>
      </c>
      <c r="B323" s="2" t="s">
        <v>133</v>
      </c>
      <c r="C323" s="18">
        <v>33</v>
      </c>
      <c r="D323" s="16" t="s">
        <v>136</v>
      </c>
      <c r="E323" s="16" t="s">
        <v>146</v>
      </c>
      <c r="F323" s="2">
        <v>2015</v>
      </c>
      <c r="I323" s="18"/>
      <c r="J323" s="18"/>
      <c r="K323" s="18"/>
    </row>
    <row r="324" spans="1:11" s="2" customFormat="1" x14ac:dyDescent="0.35">
      <c r="A324" s="2" t="s">
        <v>134</v>
      </c>
      <c r="B324" s="2" t="s">
        <v>133</v>
      </c>
      <c r="C324" s="18">
        <v>75</v>
      </c>
      <c r="D324" s="16" t="s">
        <v>135</v>
      </c>
      <c r="E324" s="16" t="s">
        <v>145</v>
      </c>
      <c r="F324" s="2">
        <v>2015</v>
      </c>
      <c r="I324" s="18"/>
      <c r="J324" s="18"/>
      <c r="K324" s="18"/>
    </row>
    <row r="325" spans="1:11" s="2" customFormat="1" x14ac:dyDescent="0.35">
      <c r="A325" s="2" t="s">
        <v>134</v>
      </c>
      <c r="B325" s="2" t="s">
        <v>133</v>
      </c>
      <c r="C325" s="18">
        <v>43</v>
      </c>
      <c r="D325" s="16" t="s">
        <v>132</v>
      </c>
      <c r="E325" s="16" t="s">
        <v>145</v>
      </c>
      <c r="F325" s="2">
        <v>2015</v>
      </c>
      <c r="I325" s="18"/>
      <c r="J325" s="18"/>
      <c r="K325" s="18"/>
    </row>
    <row r="326" spans="1:11" s="2" customFormat="1" x14ac:dyDescent="0.35">
      <c r="A326" s="2" t="s">
        <v>134</v>
      </c>
      <c r="B326" s="2" t="s">
        <v>133</v>
      </c>
      <c r="C326" s="18">
        <v>15</v>
      </c>
      <c r="D326" s="16" t="s">
        <v>136</v>
      </c>
      <c r="E326" s="16" t="s">
        <v>145</v>
      </c>
      <c r="F326" s="2">
        <v>2015</v>
      </c>
      <c r="I326" s="18"/>
      <c r="J326" s="18"/>
      <c r="K326" s="18"/>
    </row>
    <row r="327" spans="1:11" s="2" customFormat="1" x14ac:dyDescent="0.35">
      <c r="A327" s="2" t="s">
        <v>134</v>
      </c>
      <c r="B327" s="2" t="s">
        <v>133</v>
      </c>
      <c r="C327" s="18">
        <v>27</v>
      </c>
      <c r="D327" s="16" t="s">
        <v>135</v>
      </c>
      <c r="E327" s="16" t="s">
        <v>145</v>
      </c>
      <c r="F327" s="2">
        <v>2015</v>
      </c>
      <c r="I327" s="18"/>
      <c r="J327" s="18"/>
      <c r="K327" s="18"/>
    </row>
    <row r="328" spans="1:11" s="2" customFormat="1" x14ac:dyDescent="0.35">
      <c r="A328" s="2" t="s">
        <v>134</v>
      </c>
      <c r="B328" s="2" t="s">
        <v>133</v>
      </c>
      <c r="C328" s="18">
        <v>72</v>
      </c>
      <c r="D328" s="16" t="s">
        <v>132</v>
      </c>
      <c r="E328" s="16" t="s">
        <v>145</v>
      </c>
      <c r="F328" s="2">
        <v>2015</v>
      </c>
      <c r="I328" s="18"/>
      <c r="J328" s="18"/>
      <c r="K328" s="18"/>
    </row>
    <row r="329" spans="1:11" s="2" customFormat="1" x14ac:dyDescent="0.35">
      <c r="A329" s="2" t="s">
        <v>134</v>
      </c>
      <c r="B329" s="2" t="s">
        <v>133</v>
      </c>
      <c r="C329" s="18">
        <v>25</v>
      </c>
      <c r="D329" s="16" t="s">
        <v>139</v>
      </c>
      <c r="E329" s="16" t="s">
        <v>145</v>
      </c>
      <c r="F329" s="2">
        <v>2015</v>
      </c>
      <c r="I329" s="18"/>
      <c r="J329" s="18"/>
      <c r="K329" s="18"/>
    </row>
    <row r="330" spans="1:11" s="2" customFormat="1" x14ac:dyDescent="0.35">
      <c r="A330" s="2" t="s">
        <v>134</v>
      </c>
      <c r="B330" s="2" t="s">
        <v>133</v>
      </c>
      <c r="C330" s="18">
        <v>55</v>
      </c>
      <c r="D330" s="16" t="s">
        <v>138</v>
      </c>
      <c r="E330" s="16" t="s">
        <v>144</v>
      </c>
      <c r="F330" s="2">
        <v>2015</v>
      </c>
      <c r="I330" s="18"/>
      <c r="J330" s="18"/>
      <c r="K330" s="18"/>
    </row>
    <row r="331" spans="1:11" s="2" customFormat="1" x14ac:dyDescent="0.35">
      <c r="A331" s="2" t="s">
        <v>134</v>
      </c>
      <c r="B331" s="2" t="s">
        <v>133</v>
      </c>
      <c r="C331" s="18">
        <v>62</v>
      </c>
      <c r="D331" s="16" t="s">
        <v>137</v>
      </c>
      <c r="E331" s="16" t="s">
        <v>144</v>
      </c>
      <c r="F331" s="2">
        <v>2015</v>
      </c>
      <c r="I331" s="18"/>
      <c r="J331" s="18"/>
      <c r="K331" s="18"/>
    </row>
    <row r="332" spans="1:11" s="2" customFormat="1" x14ac:dyDescent="0.35">
      <c r="A332" s="2" t="s">
        <v>134</v>
      </c>
      <c r="B332" s="2" t="s">
        <v>133</v>
      </c>
      <c r="C332" s="18">
        <v>65</v>
      </c>
      <c r="D332" s="16" t="s">
        <v>136</v>
      </c>
      <c r="E332" s="16" t="s">
        <v>144</v>
      </c>
      <c r="F332" s="2">
        <v>2015</v>
      </c>
      <c r="I332" s="18"/>
      <c r="J332" s="18"/>
      <c r="K332" s="18"/>
    </row>
    <row r="333" spans="1:11" s="2" customFormat="1" x14ac:dyDescent="0.35">
      <c r="A333" s="2" t="s">
        <v>134</v>
      </c>
      <c r="B333" s="2" t="s">
        <v>133</v>
      </c>
      <c r="C333" s="18">
        <v>31</v>
      </c>
      <c r="D333" s="16" t="s">
        <v>135</v>
      </c>
      <c r="E333" s="16" t="s">
        <v>144</v>
      </c>
      <c r="F333" s="2">
        <v>2015</v>
      </c>
      <c r="I333" s="18"/>
      <c r="J333" s="18"/>
      <c r="K333" s="18"/>
    </row>
    <row r="334" spans="1:11" s="2" customFormat="1" x14ac:dyDescent="0.35">
      <c r="A334" s="2" t="s">
        <v>134</v>
      </c>
      <c r="B334" s="2" t="s">
        <v>133</v>
      </c>
      <c r="C334" s="18">
        <v>56</v>
      </c>
      <c r="D334" s="16" t="s">
        <v>132</v>
      </c>
      <c r="E334" s="16" t="s">
        <v>144</v>
      </c>
      <c r="F334" s="2">
        <v>2015</v>
      </c>
      <c r="I334" s="18"/>
      <c r="J334" s="18"/>
      <c r="K334" s="18"/>
    </row>
    <row r="335" spans="1:11" s="2" customFormat="1" x14ac:dyDescent="0.35">
      <c r="A335" s="2" t="s">
        <v>134</v>
      </c>
      <c r="B335" s="2" t="s">
        <v>133</v>
      </c>
      <c r="C335" s="18">
        <v>39</v>
      </c>
      <c r="D335" s="16" t="s">
        <v>136</v>
      </c>
      <c r="E335" s="16" t="s">
        <v>144</v>
      </c>
      <c r="F335" s="2">
        <v>2015</v>
      </c>
      <c r="I335" s="18"/>
      <c r="J335" s="18"/>
      <c r="K335" s="18"/>
    </row>
    <row r="336" spans="1:11" s="2" customFormat="1" x14ac:dyDescent="0.35">
      <c r="A336" s="2" t="s">
        <v>134</v>
      </c>
      <c r="B336" s="2" t="s">
        <v>133</v>
      </c>
      <c r="C336" s="18">
        <v>58</v>
      </c>
      <c r="D336" s="16" t="s">
        <v>135</v>
      </c>
      <c r="E336" s="16" t="s">
        <v>143</v>
      </c>
      <c r="F336" s="2">
        <v>2015</v>
      </c>
      <c r="I336" s="18"/>
      <c r="J336" s="18"/>
      <c r="K336" s="18"/>
    </row>
    <row r="337" spans="1:11" s="2" customFormat="1" x14ac:dyDescent="0.35">
      <c r="A337" s="2" t="s">
        <v>134</v>
      </c>
      <c r="B337" s="2" t="s">
        <v>133</v>
      </c>
      <c r="C337" s="18">
        <v>29</v>
      </c>
      <c r="D337" s="16" t="s">
        <v>132</v>
      </c>
      <c r="E337" s="16" t="s">
        <v>143</v>
      </c>
      <c r="F337" s="2">
        <v>2015</v>
      </c>
      <c r="I337" s="18"/>
      <c r="J337" s="18"/>
      <c r="K337" s="18"/>
    </row>
    <row r="338" spans="1:11" s="2" customFormat="1" x14ac:dyDescent="0.35">
      <c r="A338" s="2" t="s">
        <v>134</v>
      </c>
      <c r="B338" s="2" t="s">
        <v>133</v>
      </c>
      <c r="C338" s="18">
        <v>32</v>
      </c>
      <c r="D338" s="16" t="s">
        <v>139</v>
      </c>
      <c r="E338" s="16" t="s">
        <v>143</v>
      </c>
      <c r="F338" s="2">
        <v>2015</v>
      </c>
      <c r="I338" s="18"/>
      <c r="J338" s="18"/>
      <c r="K338" s="18"/>
    </row>
    <row r="339" spans="1:11" s="2" customFormat="1" x14ac:dyDescent="0.35">
      <c r="A339" s="2" t="s">
        <v>134</v>
      </c>
      <c r="B339" s="2" t="s">
        <v>133</v>
      </c>
      <c r="C339" s="18">
        <v>59</v>
      </c>
      <c r="D339" s="16" t="s">
        <v>138</v>
      </c>
      <c r="E339" s="16" t="s">
        <v>143</v>
      </c>
      <c r="F339" s="2">
        <v>2015</v>
      </c>
      <c r="I339" s="18"/>
      <c r="J339" s="18"/>
      <c r="K339" s="18"/>
    </row>
    <row r="340" spans="1:11" s="2" customFormat="1" x14ac:dyDescent="0.35">
      <c r="A340" s="2" t="s">
        <v>134</v>
      </c>
      <c r="B340" s="2" t="s">
        <v>133</v>
      </c>
      <c r="C340" s="18">
        <v>71</v>
      </c>
      <c r="D340" s="16" t="s">
        <v>137</v>
      </c>
      <c r="E340" s="16" t="s">
        <v>143</v>
      </c>
      <c r="F340" s="2">
        <v>2015</v>
      </c>
      <c r="I340" s="18"/>
      <c r="J340" s="18"/>
      <c r="K340" s="18"/>
    </row>
    <row r="341" spans="1:11" s="2" customFormat="1" x14ac:dyDescent="0.35">
      <c r="A341" s="2" t="s">
        <v>134</v>
      </c>
      <c r="B341" s="2" t="s">
        <v>133</v>
      </c>
      <c r="C341" s="18">
        <v>23</v>
      </c>
      <c r="D341" s="16" t="s">
        <v>136</v>
      </c>
      <c r="E341" s="16" t="s">
        <v>143</v>
      </c>
      <c r="F341" s="2">
        <v>2015</v>
      </c>
      <c r="I341" s="18"/>
      <c r="J341" s="18"/>
      <c r="K341" s="18"/>
    </row>
    <row r="342" spans="1:11" s="2" customFormat="1" x14ac:dyDescent="0.35">
      <c r="A342" s="2" t="s">
        <v>134</v>
      </c>
      <c r="B342" s="2" t="s">
        <v>133</v>
      </c>
      <c r="C342" s="18">
        <v>74</v>
      </c>
      <c r="D342" s="16" t="s">
        <v>135</v>
      </c>
      <c r="E342" s="16" t="s">
        <v>142</v>
      </c>
      <c r="F342" s="2">
        <v>2015</v>
      </c>
      <c r="I342" s="18"/>
      <c r="J342" s="18"/>
      <c r="K342" s="18"/>
    </row>
    <row r="343" spans="1:11" s="2" customFormat="1" x14ac:dyDescent="0.35">
      <c r="A343" s="2" t="s">
        <v>134</v>
      </c>
      <c r="B343" s="2" t="s">
        <v>133</v>
      </c>
      <c r="C343" s="18">
        <v>32</v>
      </c>
      <c r="D343" s="16" t="s">
        <v>132</v>
      </c>
      <c r="E343" s="16" t="s">
        <v>142</v>
      </c>
      <c r="F343" s="2">
        <v>2015</v>
      </c>
      <c r="I343" s="18"/>
      <c r="J343" s="18"/>
      <c r="K343" s="18"/>
    </row>
    <row r="344" spans="1:11" s="2" customFormat="1" x14ac:dyDescent="0.35">
      <c r="A344" s="2" t="s">
        <v>134</v>
      </c>
      <c r="B344" s="2" t="s">
        <v>133</v>
      </c>
      <c r="C344" s="18">
        <v>71</v>
      </c>
      <c r="D344" s="16" t="s">
        <v>136</v>
      </c>
      <c r="E344" s="16" t="s">
        <v>142</v>
      </c>
      <c r="F344" s="2">
        <v>2015</v>
      </c>
      <c r="I344" s="18"/>
      <c r="J344" s="18"/>
      <c r="K344" s="18"/>
    </row>
    <row r="345" spans="1:11" s="2" customFormat="1" x14ac:dyDescent="0.35">
      <c r="A345" s="2" t="s">
        <v>134</v>
      </c>
      <c r="B345" s="2" t="s">
        <v>133</v>
      </c>
      <c r="C345" s="18">
        <v>57</v>
      </c>
      <c r="D345" s="16" t="s">
        <v>135</v>
      </c>
      <c r="E345" s="16" t="s">
        <v>142</v>
      </c>
      <c r="F345" s="2">
        <v>2015</v>
      </c>
      <c r="I345" s="18"/>
      <c r="J345" s="18"/>
      <c r="K345" s="18"/>
    </row>
    <row r="346" spans="1:11" s="2" customFormat="1" x14ac:dyDescent="0.35">
      <c r="A346" s="2" t="s">
        <v>134</v>
      </c>
      <c r="B346" s="2" t="s">
        <v>133</v>
      </c>
      <c r="C346" s="18">
        <v>37</v>
      </c>
      <c r="D346" s="16" t="s">
        <v>132</v>
      </c>
      <c r="E346" s="16" t="s">
        <v>142</v>
      </c>
      <c r="F346" s="2">
        <v>2015</v>
      </c>
      <c r="I346" s="18"/>
      <c r="J346" s="18"/>
      <c r="K346" s="18"/>
    </row>
    <row r="347" spans="1:11" s="2" customFormat="1" x14ac:dyDescent="0.35">
      <c r="A347" s="2" t="s">
        <v>134</v>
      </c>
      <c r="B347" s="2" t="s">
        <v>133</v>
      </c>
      <c r="C347" s="18">
        <v>49</v>
      </c>
      <c r="D347" s="16" t="s">
        <v>139</v>
      </c>
      <c r="E347" s="16" t="s">
        <v>142</v>
      </c>
      <c r="F347" s="2">
        <v>2015</v>
      </c>
      <c r="I347" s="18"/>
      <c r="J347" s="18"/>
      <c r="K347" s="18"/>
    </row>
    <row r="348" spans="1:11" s="2" customFormat="1" x14ac:dyDescent="0.35">
      <c r="A348" s="2" t="s">
        <v>134</v>
      </c>
      <c r="B348" s="2" t="s">
        <v>133</v>
      </c>
      <c r="C348" s="18">
        <v>51</v>
      </c>
      <c r="D348" s="16" t="s">
        <v>138</v>
      </c>
      <c r="E348" s="16" t="s">
        <v>141</v>
      </c>
      <c r="F348" s="2">
        <v>2015</v>
      </c>
      <c r="I348" s="18"/>
      <c r="J348" s="18"/>
      <c r="K348" s="18"/>
    </row>
    <row r="349" spans="1:11" s="2" customFormat="1" x14ac:dyDescent="0.35">
      <c r="A349" s="2" t="s">
        <v>134</v>
      </c>
      <c r="B349" s="2" t="s">
        <v>133</v>
      </c>
      <c r="C349" s="18">
        <v>14</v>
      </c>
      <c r="D349" s="16" t="s">
        <v>137</v>
      </c>
      <c r="E349" s="16" t="s">
        <v>141</v>
      </c>
      <c r="F349" s="2">
        <v>2015</v>
      </c>
      <c r="I349" s="18"/>
      <c r="J349" s="18"/>
      <c r="K349" s="18"/>
    </row>
    <row r="350" spans="1:11" s="2" customFormat="1" x14ac:dyDescent="0.35">
      <c r="A350" s="2" t="s">
        <v>134</v>
      </c>
      <c r="B350" s="2" t="s">
        <v>133</v>
      </c>
      <c r="C350" s="18">
        <v>46</v>
      </c>
      <c r="D350" s="16" t="s">
        <v>136</v>
      </c>
      <c r="E350" s="16" t="s">
        <v>141</v>
      </c>
      <c r="F350" s="2">
        <v>2015</v>
      </c>
      <c r="I350" s="18"/>
      <c r="J350" s="18"/>
      <c r="K350" s="18"/>
    </row>
    <row r="351" spans="1:11" s="2" customFormat="1" x14ac:dyDescent="0.35">
      <c r="A351" s="2" t="s">
        <v>134</v>
      </c>
      <c r="B351" s="2" t="s">
        <v>133</v>
      </c>
      <c r="C351" s="18">
        <v>14</v>
      </c>
      <c r="D351" s="16" t="s">
        <v>135</v>
      </c>
      <c r="E351" s="16" t="s">
        <v>141</v>
      </c>
      <c r="F351" s="2">
        <v>2015</v>
      </c>
      <c r="I351" s="18"/>
      <c r="J351" s="18"/>
      <c r="K351" s="18"/>
    </row>
    <row r="352" spans="1:11" s="2" customFormat="1" x14ac:dyDescent="0.35">
      <c r="A352" s="2" t="s">
        <v>134</v>
      </c>
      <c r="B352" s="2" t="s">
        <v>133</v>
      </c>
      <c r="C352" s="18">
        <v>33</v>
      </c>
      <c r="D352" s="16" t="s">
        <v>132</v>
      </c>
      <c r="E352" s="16" t="s">
        <v>141</v>
      </c>
      <c r="F352" s="2">
        <v>2015</v>
      </c>
      <c r="I352" s="18"/>
      <c r="J352" s="18"/>
      <c r="K352" s="18"/>
    </row>
    <row r="353" spans="1:11" s="2" customFormat="1" x14ac:dyDescent="0.35">
      <c r="A353" s="2" t="s">
        <v>134</v>
      </c>
      <c r="B353" s="2" t="s">
        <v>133</v>
      </c>
      <c r="C353" s="18">
        <v>27</v>
      </c>
      <c r="D353" s="16" t="s">
        <v>136</v>
      </c>
      <c r="E353" s="16" t="s">
        <v>141</v>
      </c>
      <c r="F353" s="2">
        <v>2015</v>
      </c>
      <c r="I353" s="18"/>
      <c r="J353" s="18"/>
      <c r="K353" s="18"/>
    </row>
    <row r="354" spans="1:11" s="2" customFormat="1" x14ac:dyDescent="0.35">
      <c r="A354" s="2" t="s">
        <v>134</v>
      </c>
      <c r="B354" s="2" t="s">
        <v>133</v>
      </c>
      <c r="C354" s="18">
        <v>27</v>
      </c>
      <c r="D354" s="16" t="s">
        <v>135</v>
      </c>
      <c r="E354" s="16" t="s">
        <v>140</v>
      </c>
      <c r="F354" s="2">
        <v>2015</v>
      </c>
      <c r="I354" s="18"/>
      <c r="J354" s="18"/>
      <c r="K354" s="18"/>
    </row>
    <row r="355" spans="1:11" s="2" customFormat="1" x14ac:dyDescent="0.35">
      <c r="A355" s="2" t="s">
        <v>134</v>
      </c>
      <c r="B355" s="2" t="s">
        <v>133</v>
      </c>
      <c r="C355" s="18">
        <v>45</v>
      </c>
      <c r="D355" s="16" t="s">
        <v>132</v>
      </c>
      <c r="E355" s="16" t="s">
        <v>140</v>
      </c>
      <c r="F355" s="2">
        <v>2015</v>
      </c>
      <c r="I355" s="18"/>
      <c r="J355" s="18"/>
      <c r="K355" s="18"/>
    </row>
    <row r="356" spans="1:11" s="2" customFormat="1" x14ac:dyDescent="0.35">
      <c r="A356" s="2" t="s">
        <v>134</v>
      </c>
      <c r="B356" s="2" t="s">
        <v>133</v>
      </c>
      <c r="C356" s="18">
        <v>32</v>
      </c>
      <c r="D356" s="16" t="s">
        <v>139</v>
      </c>
      <c r="E356" s="16" t="s">
        <v>140</v>
      </c>
      <c r="F356" s="2">
        <v>2015</v>
      </c>
      <c r="I356" s="18"/>
      <c r="J356" s="18"/>
      <c r="K356" s="18"/>
    </row>
    <row r="357" spans="1:11" s="2" customFormat="1" x14ac:dyDescent="0.35">
      <c r="A357" s="2" t="s">
        <v>134</v>
      </c>
      <c r="B357" s="2" t="s">
        <v>133</v>
      </c>
      <c r="C357" s="18">
        <v>23</v>
      </c>
      <c r="D357" s="16" t="s">
        <v>138</v>
      </c>
      <c r="E357" s="16" t="s">
        <v>140</v>
      </c>
      <c r="F357" s="2">
        <v>2015</v>
      </c>
      <c r="I357" s="18"/>
      <c r="J357" s="18"/>
      <c r="K357" s="18"/>
    </row>
    <row r="358" spans="1:11" s="2" customFormat="1" x14ac:dyDescent="0.35">
      <c r="A358" s="2" t="s">
        <v>134</v>
      </c>
      <c r="B358" s="2" t="s">
        <v>133</v>
      </c>
      <c r="C358" s="18">
        <v>44</v>
      </c>
      <c r="D358" s="16" t="s">
        <v>137</v>
      </c>
      <c r="E358" s="16" t="s">
        <v>140</v>
      </c>
      <c r="F358" s="2">
        <v>2015</v>
      </c>
      <c r="I358" s="18"/>
      <c r="J358" s="18"/>
      <c r="K358" s="18"/>
    </row>
    <row r="359" spans="1:11" s="2" customFormat="1" x14ac:dyDescent="0.35">
      <c r="A359" s="2" t="s">
        <v>134</v>
      </c>
      <c r="B359" s="2" t="s">
        <v>133</v>
      </c>
      <c r="C359" s="18">
        <v>12</v>
      </c>
      <c r="D359" s="16" t="s">
        <v>136</v>
      </c>
      <c r="E359" s="16" t="s">
        <v>140</v>
      </c>
      <c r="F359" s="2">
        <v>2015</v>
      </c>
      <c r="I359" s="18"/>
      <c r="J359" s="18"/>
      <c r="K359" s="18"/>
    </row>
    <row r="360" spans="1:11" s="2" customFormat="1" x14ac:dyDescent="0.35">
      <c r="A360" s="2" t="s">
        <v>134</v>
      </c>
      <c r="B360" s="2" t="s">
        <v>133</v>
      </c>
      <c r="C360" s="18">
        <v>41</v>
      </c>
      <c r="D360" s="16" t="s">
        <v>135</v>
      </c>
      <c r="E360" s="16" t="s">
        <v>131</v>
      </c>
      <c r="F360" s="2">
        <v>2015</v>
      </c>
      <c r="I360" s="18"/>
      <c r="J360" s="18"/>
      <c r="K360" s="18"/>
    </row>
    <row r="361" spans="1:11" s="2" customFormat="1" x14ac:dyDescent="0.35">
      <c r="A361" s="2" t="s">
        <v>134</v>
      </c>
      <c r="B361" s="2" t="s">
        <v>133</v>
      </c>
      <c r="C361" s="18">
        <v>10</v>
      </c>
      <c r="D361" s="16" t="s">
        <v>132</v>
      </c>
      <c r="E361" s="16" t="s">
        <v>131</v>
      </c>
      <c r="F361" s="2">
        <v>2015</v>
      </c>
      <c r="I361" s="18"/>
      <c r="J361" s="18"/>
      <c r="K361" s="18"/>
    </row>
    <row r="362" spans="1:11" s="2" customFormat="1" x14ac:dyDescent="0.35">
      <c r="A362" s="2" t="s">
        <v>134</v>
      </c>
      <c r="B362" s="2" t="s">
        <v>133</v>
      </c>
      <c r="C362" s="18">
        <v>66</v>
      </c>
      <c r="D362" s="16" t="s">
        <v>136</v>
      </c>
      <c r="E362" s="16" t="s">
        <v>131</v>
      </c>
      <c r="F362" s="2">
        <v>2015</v>
      </c>
      <c r="I362" s="18"/>
      <c r="J362" s="18"/>
      <c r="K362" s="18"/>
    </row>
    <row r="363" spans="1:11" s="2" customFormat="1" x14ac:dyDescent="0.35">
      <c r="A363" s="2" t="s">
        <v>134</v>
      </c>
      <c r="B363" s="2" t="s">
        <v>133</v>
      </c>
      <c r="C363" s="18">
        <v>32</v>
      </c>
      <c r="D363" s="16" t="s">
        <v>135</v>
      </c>
      <c r="E363" s="16" t="s">
        <v>131</v>
      </c>
      <c r="F363" s="2">
        <v>2015</v>
      </c>
      <c r="I363" s="18"/>
      <c r="J363" s="18"/>
      <c r="K363" s="18"/>
    </row>
    <row r="364" spans="1:11" s="2" customFormat="1" x14ac:dyDescent="0.35">
      <c r="A364" s="2" t="s">
        <v>134</v>
      </c>
      <c r="B364" s="2" t="s">
        <v>133</v>
      </c>
      <c r="C364" s="18">
        <v>11</v>
      </c>
      <c r="D364" s="16" t="s">
        <v>132</v>
      </c>
      <c r="E364" s="16" t="s">
        <v>131</v>
      </c>
      <c r="F364" s="2">
        <v>2015</v>
      </c>
      <c r="I364" s="18"/>
      <c r="J364" s="18"/>
      <c r="K364" s="18"/>
    </row>
    <row r="365" spans="1:11" s="2" customFormat="1" x14ac:dyDescent="0.35">
      <c r="A365" s="2" t="s">
        <v>134</v>
      </c>
      <c r="B365" s="2" t="s">
        <v>133</v>
      </c>
      <c r="C365" s="18">
        <v>71</v>
      </c>
      <c r="D365" s="16" t="s">
        <v>139</v>
      </c>
      <c r="E365" s="16" t="s">
        <v>131</v>
      </c>
      <c r="F365" s="2">
        <v>2015</v>
      </c>
      <c r="I365" s="18"/>
      <c r="J365" s="18"/>
      <c r="K365" s="18"/>
    </row>
    <row r="366" spans="1:11" s="2" customFormat="1" x14ac:dyDescent="0.35">
      <c r="A366" s="2" t="s">
        <v>134</v>
      </c>
      <c r="B366" s="2" t="s">
        <v>133</v>
      </c>
      <c r="C366" s="18">
        <v>30</v>
      </c>
      <c r="D366" s="16" t="s">
        <v>138</v>
      </c>
      <c r="E366" s="16" t="s">
        <v>131</v>
      </c>
      <c r="F366" s="2">
        <v>2015</v>
      </c>
      <c r="I366" s="18"/>
      <c r="J366" s="18"/>
      <c r="K366" s="18"/>
    </row>
    <row r="367" spans="1:11" s="2" customFormat="1" x14ac:dyDescent="0.35">
      <c r="A367" s="2" t="s">
        <v>134</v>
      </c>
      <c r="B367" s="2" t="s">
        <v>133</v>
      </c>
      <c r="C367" s="18">
        <v>60</v>
      </c>
      <c r="D367" s="16" t="s">
        <v>137</v>
      </c>
      <c r="E367" s="16" t="s">
        <v>150</v>
      </c>
      <c r="F367" s="2">
        <v>2016</v>
      </c>
      <c r="I367" s="18"/>
      <c r="J367" s="18"/>
      <c r="K367" s="18"/>
    </row>
    <row r="368" spans="1:11" s="2" customFormat="1" x14ac:dyDescent="0.35">
      <c r="A368" s="2" t="s">
        <v>134</v>
      </c>
      <c r="B368" s="2" t="s">
        <v>133</v>
      </c>
      <c r="C368" s="18">
        <v>11</v>
      </c>
      <c r="D368" s="16" t="s">
        <v>136</v>
      </c>
      <c r="E368" s="16" t="s">
        <v>150</v>
      </c>
      <c r="F368" s="2">
        <v>2016</v>
      </c>
      <c r="I368" s="18"/>
      <c r="J368" s="18"/>
      <c r="K368" s="18"/>
    </row>
    <row r="369" spans="1:11" s="2" customFormat="1" x14ac:dyDescent="0.35">
      <c r="A369" s="2" t="s">
        <v>134</v>
      </c>
      <c r="B369" s="2" t="s">
        <v>133</v>
      </c>
      <c r="C369" s="18">
        <v>41</v>
      </c>
      <c r="D369" s="16" t="s">
        <v>135</v>
      </c>
      <c r="E369" s="16" t="s">
        <v>150</v>
      </c>
      <c r="F369" s="2">
        <v>2016</v>
      </c>
      <c r="I369" s="18"/>
      <c r="J369" s="18"/>
      <c r="K369" s="18"/>
    </row>
    <row r="370" spans="1:11" s="2" customFormat="1" x14ac:dyDescent="0.35">
      <c r="A370" s="2" t="s">
        <v>134</v>
      </c>
      <c r="B370" s="2" t="s">
        <v>133</v>
      </c>
      <c r="C370" s="18">
        <v>62</v>
      </c>
      <c r="D370" s="16" t="s">
        <v>132</v>
      </c>
      <c r="E370" s="16" t="s">
        <v>150</v>
      </c>
      <c r="F370" s="2">
        <v>2016</v>
      </c>
      <c r="I370" s="18"/>
      <c r="J370" s="18"/>
      <c r="K370" s="18"/>
    </row>
    <row r="371" spans="1:11" s="2" customFormat="1" x14ac:dyDescent="0.35">
      <c r="A371" s="2" t="s">
        <v>134</v>
      </c>
      <c r="B371" s="2" t="s">
        <v>133</v>
      </c>
      <c r="C371" s="18">
        <v>74</v>
      </c>
      <c r="D371" s="16" t="s">
        <v>136</v>
      </c>
      <c r="E371" s="16" t="s">
        <v>150</v>
      </c>
      <c r="F371" s="2">
        <v>2016</v>
      </c>
      <c r="I371" s="18"/>
      <c r="J371" s="18"/>
      <c r="K371" s="18"/>
    </row>
    <row r="372" spans="1:11" s="2" customFormat="1" x14ac:dyDescent="0.35">
      <c r="A372" s="2" t="s">
        <v>134</v>
      </c>
      <c r="B372" s="2" t="s">
        <v>133</v>
      </c>
      <c r="C372" s="18">
        <v>12</v>
      </c>
      <c r="D372" s="16" t="s">
        <v>135</v>
      </c>
      <c r="E372" s="16" t="s">
        <v>150</v>
      </c>
      <c r="F372" s="2">
        <v>2016</v>
      </c>
      <c r="I372" s="18"/>
      <c r="J372" s="18"/>
      <c r="K372" s="18"/>
    </row>
    <row r="373" spans="1:11" s="2" customFormat="1" x14ac:dyDescent="0.35">
      <c r="A373" s="2" t="s">
        <v>134</v>
      </c>
      <c r="B373" s="2" t="s">
        <v>133</v>
      </c>
      <c r="C373" s="18">
        <v>69</v>
      </c>
      <c r="D373" s="16" t="s">
        <v>132</v>
      </c>
      <c r="E373" s="16" t="s">
        <v>149</v>
      </c>
      <c r="F373" s="2">
        <v>2016</v>
      </c>
      <c r="I373" s="18"/>
      <c r="J373" s="18"/>
      <c r="K373" s="18"/>
    </row>
    <row r="374" spans="1:11" s="2" customFormat="1" x14ac:dyDescent="0.35">
      <c r="A374" s="2" t="s">
        <v>134</v>
      </c>
      <c r="B374" s="2" t="s">
        <v>133</v>
      </c>
      <c r="C374" s="18">
        <v>30</v>
      </c>
      <c r="D374" s="16" t="s">
        <v>139</v>
      </c>
      <c r="E374" s="16" t="s">
        <v>149</v>
      </c>
      <c r="F374" s="2">
        <v>2016</v>
      </c>
      <c r="I374" s="18"/>
      <c r="J374" s="18"/>
      <c r="K374" s="18"/>
    </row>
    <row r="375" spans="1:11" s="2" customFormat="1" x14ac:dyDescent="0.35">
      <c r="A375" s="2" t="s">
        <v>134</v>
      </c>
      <c r="B375" s="2" t="s">
        <v>133</v>
      </c>
      <c r="C375" s="18">
        <v>30</v>
      </c>
      <c r="D375" s="16" t="s">
        <v>138</v>
      </c>
      <c r="E375" s="16" t="s">
        <v>149</v>
      </c>
      <c r="F375" s="2">
        <v>2016</v>
      </c>
      <c r="I375" s="18"/>
      <c r="J375" s="18"/>
      <c r="K375" s="18"/>
    </row>
    <row r="376" spans="1:11" s="2" customFormat="1" x14ac:dyDescent="0.35">
      <c r="A376" s="2" t="s">
        <v>134</v>
      </c>
      <c r="B376" s="2" t="s">
        <v>133</v>
      </c>
      <c r="C376" s="18">
        <v>13</v>
      </c>
      <c r="D376" s="16" t="s">
        <v>137</v>
      </c>
      <c r="E376" s="16" t="s">
        <v>149</v>
      </c>
      <c r="F376" s="2">
        <v>2016</v>
      </c>
      <c r="I376" s="18"/>
      <c r="J376" s="18"/>
      <c r="K376" s="18"/>
    </row>
    <row r="377" spans="1:11" s="2" customFormat="1" x14ac:dyDescent="0.35">
      <c r="A377" s="2" t="s">
        <v>134</v>
      </c>
      <c r="B377" s="2" t="s">
        <v>133</v>
      </c>
      <c r="C377" s="18">
        <v>54</v>
      </c>
      <c r="D377" s="16" t="s">
        <v>136</v>
      </c>
      <c r="E377" s="16" t="s">
        <v>149</v>
      </c>
      <c r="F377" s="2">
        <v>2016</v>
      </c>
      <c r="I377" s="18"/>
      <c r="J377" s="18"/>
      <c r="K377" s="18"/>
    </row>
    <row r="378" spans="1:11" s="2" customFormat="1" x14ac:dyDescent="0.35">
      <c r="A378" s="2" t="s">
        <v>134</v>
      </c>
      <c r="B378" s="2" t="s">
        <v>133</v>
      </c>
      <c r="C378" s="18">
        <v>27</v>
      </c>
      <c r="D378" s="16" t="s">
        <v>135</v>
      </c>
      <c r="E378" s="16" t="s">
        <v>149</v>
      </c>
      <c r="F378" s="2">
        <v>2016</v>
      </c>
      <c r="I378" s="18"/>
      <c r="J378" s="18"/>
      <c r="K378" s="18"/>
    </row>
    <row r="379" spans="1:11" s="2" customFormat="1" x14ac:dyDescent="0.35">
      <c r="A379" s="2" t="s">
        <v>134</v>
      </c>
      <c r="B379" s="2" t="s">
        <v>133</v>
      </c>
      <c r="C379" s="18">
        <v>69</v>
      </c>
      <c r="D379" s="16" t="s">
        <v>132</v>
      </c>
      <c r="E379" s="16" t="s">
        <v>148</v>
      </c>
      <c r="F379" s="2">
        <v>2016</v>
      </c>
      <c r="I379" s="18"/>
      <c r="J379" s="18"/>
      <c r="K379" s="18"/>
    </row>
    <row r="380" spans="1:11" s="2" customFormat="1" x14ac:dyDescent="0.35">
      <c r="A380" s="2" t="s">
        <v>134</v>
      </c>
      <c r="B380" s="2" t="s">
        <v>133</v>
      </c>
      <c r="C380" s="18">
        <v>74</v>
      </c>
      <c r="D380" s="16" t="s">
        <v>136</v>
      </c>
      <c r="E380" s="16" t="s">
        <v>148</v>
      </c>
      <c r="F380" s="2">
        <v>2016</v>
      </c>
      <c r="I380" s="18"/>
      <c r="J380" s="18"/>
      <c r="K380" s="18"/>
    </row>
    <row r="381" spans="1:11" s="2" customFormat="1" x14ac:dyDescent="0.35">
      <c r="A381" s="2" t="s">
        <v>134</v>
      </c>
      <c r="B381" s="2" t="s">
        <v>133</v>
      </c>
      <c r="C381" s="18">
        <v>12</v>
      </c>
      <c r="D381" s="16" t="s">
        <v>135</v>
      </c>
      <c r="E381" s="16" t="s">
        <v>148</v>
      </c>
      <c r="F381" s="2">
        <v>2016</v>
      </c>
      <c r="I381" s="18"/>
      <c r="J381" s="18"/>
      <c r="K381" s="18"/>
    </row>
    <row r="382" spans="1:11" s="2" customFormat="1" x14ac:dyDescent="0.35">
      <c r="A382" s="2" t="s">
        <v>134</v>
      </c>
      <c r="B382" s="2" t="s">
        <v>133</v>
      </c>
      <c r="C382" s="18">
        <v>42</v>
      </c>
      <c r="D382" s="16" t="s">
        <v>132</v>
      </c>
      <c r="E382" s="16" t="s">
        <v>148</v>
      </c>
      <c r="F382" s="2">
        <v>2016</v>
      </c>
      <c r="I382" s="18"/>
      <c r="J382" s="18"/>
      <c r="K382" s="18"/>
    </row>
    <row r="383" spans="1:11" s="2" customFormat="1" x14ac:dyDescent="0.35">
      <c r="A383" s="2" t="s">
        <v>134</v>
      </c>
      <c r="B383" s="2" t="s">
        <v>133</v>
      </c>
      <c r="C383" s="18">
        <v>27</v>
      </c>
      <c r="D383" s="16" t="s">
        <v>139</v>
      </c>
      <c r="E383" s="16" t="s">
        <v>148</v>
      </c>
      <c r="F383" s="2">
        <v>2016</v>
      </c>
      <c r="I383" s="18"/>
      <c r="J383" s="18"/>
      <c r="K383" s="18"/>
    </row>
    <row r="384" spans="1:11" s="2" customFormat="1" x14ac:dyDescent="0.35">
      <c r="A384" s="2" t="s">
        <v>134</v>
      </c>
      <c r="B384" s="2" t="s">
        <v>133</v>
      </c>
      <c r="C384" s="18">
        <v>38</v>
      </c>
      <c r="D384" s="16" t="s">
        <v>138</v>
      </c>
      <c r="E384" s="16" t="s">
        <v>148</v>
      </c>
      <c r="F384" s="2">
        <v>2016</v>
      </c>
      <c r="I384" s="18"/>
      <c r="J384" s="18"/>
      <c r="K384" s="18"/>
    </row>
    <row r="385" spans="1:11" s="2" customFormat="1" x14ac:dyDescent="0.35">
      <c r="A385" s="2" t="s">
        <v>134</v>
      </c>
      <c r="B385" s="2" t="s">
        <v>133</v>
      </c>
      <c r="C385" s="18">
        <v>45</v>
      </c>
      <c r="D385" s="16" t="s">
        <v>137</v>
      </c>
      <c r="E385" s="16" t="s">
        <v>147</v>
      </c>
      <c r="F385" s="2">
        <v>2016</v>
      </c>
      <c r="I385" s="18"/>
      <c r="J385" s="18"/>
      <c r="K385" s="18"/>
    </row>
    <row r="386" spans="1:11" s="2" customFormat="1" x14ac:dyDescent="0.35">
      <c r="A386" s="2" t="s">
        <v>134</v>
      </c>
      <c r="B386" s="2" t="s">
        <v>133</v>
      </c>
      <c r="C386" s="18">
        <v>14</v>
      </c>
      <c r="D386" s="16" t="s">
        <v>136</v>
      </c>
      <c r="E386" s="16" t="s">
        <v>147</v>
      </c>
      <c r="F386" s="2">
        <v>2016</v>
      </c>
      <c r="I386" s="18"/>
      <c r="J386" s="18"/>
      <c r="K386" s="18"/>
    </row>
    <row r="387" spans="1:11" s="2" customFormat="1" x14ac:dyDescent="0.35">
      <c r="A387" s="2" t="s">
        <v>134</v>
      </c>
      <c r="B387" s="2" t="s">
        <v>133</v>
      </c>
      <c r="C387" s="18">
        <v>38</v>
      </c>
      <c r="D387" s="16" t="s">
        <v>135</v>
      </c>
      <c r="E387" s="16" t="s">
        <v>147</v>
      </c>
      <c r="F387" s="2">
        <v>2016</v>
      </c>
      <c r="I387" s="18"/>
      <c r="J387" s="18"/>
      <c r="K387" s="18"/>
    </row>
    <row r="388" spans="1:11" s="2" customFormat="1" x14ac:dyDescent="0.35">
      <c r="A388" s="2" t="s">
        <v>134</v>
      </c>
      <c r="B388" s="2" t="s">
        <v>133</v>
      </c>
      <c r="C388" s="18">
        <v>11</v>
      </c>
      <c r="D388" s="16" t="s">
        <v>132</v>
      </c>
      <c r="E388" s="16" t="s">
        <v>147</v>
      </c>
      <c r="F388" s="2">
        <v>2016</v>
      </c>
      <c r="I388" s="18"/>
      <c r="J388" s="18"/>
      <c r="K388" s="18"/>
    </row>
    <row r="389" spans="1:11" s="2" customFormat="1" x14ac:dyDescent="0.35">
      <c r="A389" s="2" t="s">
        <v>134</v>
      </c>
      <c r="B389" s="2" t="s">
        <v>133</v>
      </c>
      <c r="C389" s="18">
        <v>32</v>
      </c>
      <c r="D389" s="16" t="s">
        <v>136</v>
      </c>
      <c r="E389" s="16" t="s">
        <v>147</v>
      </c>
      <c r="F389" s="2">
        <v>2016</v>
      </c>
      <c r="I389" s="18"/>
      <c r="J389" s="18"/>
      <c r="K389" s="18"/>
    </row>
    <row r="390" spans="1:11" s="2" customFormat="1" x14ac:dyDescent="0.35">
      <c r="A390" s="2" t="s">
        <v>134</v>
      </c>
      <c r="B390" s="2" t="s">
        <v>133</v>
      </c>
      <c r="C390" s="18">
        <v>35</v>
      </c>
      <c r="D390" s="16" t="s">
        <v>135</v>
      </c>
      <c r="E390" s="16" t="s">
        <v>147</v>
      </c>
      <c r="F390" s="2">
        <v>2016</v>
      </c>
      <c r="I390" s="18"/>
      <c r="J390" s="18"/>
      <c r="K390" s="18"/>
    </row>
    <row r="391" spans="1:11" s="2" customFormat="1" x14ac:dyDescent="0.35">
      <c r="A391" s="2" t="s">
        <v>134</v>
      </c>
      <c r="B391" s="2" t="s">
        <v>133</v>
      </c>
      <c r="C391" s="18">
        <v>67</v>
      </c>
      <c r="D391" s="16" t="s">
        <v>132</v>
      </c>
      <c r="E391" s="16" t="s">
        <v>146</v>
      </c>
      <c r="F391" s="2">
        <v>2016</v>
      </c>
      <c r="I391" s="18"/>
      <c r="J391" s="18"/>
      <c r="K391" s="18"/>
    </row>
    <row r="392" spans="1:11" s="2" customFormat="1" x14ac:dyDescent="0.35">
      <c r="A392" s="2" t="s">
        <v>134</v>
      </c>
      <c r="B392" s="2" t="s">
        <v>133</v>
      </c>
      <c r="C392" s="18">
        <v>11</v>
      </c>
      <c r="D392" s="16" t="s">
        <v>139</v>
      </c>
      <c r="E392" s="16" t="s">
        <v>146</v>
      </c>
      <c r="F392" s="2">
        <v>2016</v>
      </c>
      <c r="I392" s="18"/>
      <c r="J392" s="18"/>
      <c r="K392" s="18"/>
    </row>
    <row r="393" spans="1:11" s="2" customFormat="1" x14ac:dyDescent="0.35">
      <c r="A393" s="2" t="s">
        <v>134</v>
      </c>
      <c r="B393" s="2" t="s">
        <v>133</v>
      </c>
      <c r="C393" s="18">
        <v>23</v>
      </c>
      <c r="D393" s="16" t="s">
        <v>138</v>
      </c>
      <c r="E393" s="16" t="s">
        <v>146</v>
      </c>
      <c r="F393" s="2">
        <v>2016</v>
      </c>
      <c r="I393" s="18"/>
      <c r="J393" s="18"/>
      <c r="K393" s="18"/>
    </row>
    <row r="394" spans="1:11" s="2" customFormat="1" x14ac:dyDescent="0.35">
      <c r="A394" s="2" t="s">
        <v>134</v>
      </c>
      <c r="B394" s="2" t="s">
        <v>133</v>
      </c>
      <c r="C394" s="18">
        <v>51</v>
      </c>
      <c r="D394" s="16" t="s">
        <v>137</v>
      </c>
      <c r="E394" s="16" t="s">
        <v>146</v>
      </c>
      <c r="F394" s="2">
        <v>2016</v>
      </c>
      <c r="I394" s="18"/>
      <c r="J394" s="18"/>
      <c r="K394" s="18"/>
    </row>
    <row r="395" spans="1:11" s="2" customFormat="1" x14ac:dyDescent="0.35">
      <c r="A395" s="2" t="s">
        <v>134</v>
      </c>
      <c r="B395" s="2" t="s">
        <v>133</v>
      </c>
      <c r="C395" s="18">
        <v>60</v>
      </c>
      <c r="D395" s="16" t="s">
        <v>136</v>
      </c>
      <c r="E395" s="16" t="s">
        <v>146</v>
      </c>
      <c r="F395" s="2">
        <v>2016</v>
      </c>
      <c r="I395" s="18"/>
      <c r="J395" s="18"/>
      <c r="K395" s="18"/>
    </row>
    <row r="396" spans="1:11" s="2" customFormat="1" x14ac:dyDescent="0.35">
      <c r="A396" s="2" t="s">
        <v>134</v>
      </c>
      <c r="B396" s="2" t="s">
        <v>133</v>
      </c>
      <c r="C396" s="18">
        <v>32</v>
      </c>
      <c r="D396" s="16" t="s">
        <v>135</v>
      </c>
      <c r="E396" s="16" t="s">
        <v>146</v>
      </c>
      <c r="F396" s="2">
        <v>2016</v>
      </c>
      <c r="I396" s="18"/>
      <c r="J396" s="18"/>
      <c r="K396" s="18"/>
    </row>
    <row r="397" spans="1:11" s="2" customFormat="1" x14ac:dyDescent="0.35">
      <c r="A397" s="2" t="s">
        <v>134</v>
      </c>
      <c r="B397" s="2" t="s">
        <v>133</v>
      </c>
      <c r="C397" s="18">
        <v>36</v>
      </c>
      <c r="D397" s="16" t="s">
        <v>132</v>
      </c>
      <c r="E397" s="16" t="s">
        <v>145</v>
      </c>
      <c r="F397" s="2">
        <v>2016</v>
      </c>
      <c r="I397" s="18"/>
      <c r="J397" s="18"/>
      <c r="K397" s="18"/>
    </row>
    <row r="398" spans="1:11" s="2" customFormat="1" x14ac:dyDescent="0.35">
      <c r="A398" s="2" t="s">
        <v>134</v>
      </c>
      <c r="B398" s="2" t="s">
        <v>133</v>
      </c>
      <c r="C398" s="18">
        <v>37</v>
      </c>
      <c r="D398" s="16" t="s">
        <v>136</v>
      </c>
      <c r="E398" s="16" t="s">
        <v>145</v>
      </c>
      <c r="F398" s="2">
        <v>2016</v>
      </c>
      <c r="I398" s="18"/>
      <c r="J398" s="18"/>
      <c r="K398" s="18"/>
    </row>
    <row r="399" spans="1:11" s="2" customFormat="1" x14ac:dyDescent="0.35">
      <c r="A399" s="2" t="s">
        <v>134</v>
      </c>
      <c r="B399" s="2" t="s">
        <v>133</v>
      </c>
      <c r="C399" s="18">
        <v>56</v>
      </c>
      <c r="D399" s="16" t="s">
        <v>135</v>
      </c>
      <c r="E399" s="16" t="s">
        <v>145</v>
      </c>
      <c r="F399" s="2">
        <v>2016</v>
      </c>
      <c r="I399" s="18"/>
      <c r="J399" s="18"/>
      <c r="K399" s="18"/>
    </row>
    <row r="400" spans="1:11" s="2" customFormat="1" x14ac:dyDescent="0.35">
      <c r="A400" s="2" t="s">
        <v>134</v>
      </c>
      <c r="B400" s="2" t="s">
        <v>133</v>
      </c>
      <c r="C400" s="18">
        <v>19</v>
      </c>
      <c r="D400" s="16" t="s">
        <v>132</v>
      </c>
      <c r="E400" s="16" t="s">
        <v>145</v>
      </c>
      <c r="F400" s="2">
        <v>2016</v>
      </c>
      <c r="I400" s="18"/>
      <c r="J400" s="18"/>
      <c r="K400" s="18"/>
    </row>
    <row r="401" spans="1:11" s="2" customFormat="1" x14ac:dyDescent="0.35">
      <c r="A401" s="2" t="s">
        <v>134</v>
      </c>
      <c r="B401" s="2" t="s">
        <v>133</v>
      </c>
      <c r="C401" s="18">
        <v>31</v>
      </c>
      <c r="D401" s="16" t="s">
        <v>139</v>
      </c>
      <c r="E401" s="16" t="s">
        <v>145</v>
      </c>
      <c r="F401" s="2">
        <v>2016</v>
      </c>
      <c r="I401" s="18"/>
      <c r="J401" s="18"/>
      <c r="K401" s="18"/>
    </row>
    <row r="402" spans="1:11" s="2" customFormat="1" x14ac:dyDescent="0.35">
      <c r="A402" s="2" t="s">
        <v>134</v>
      </c>
      <c r="B402" s="2" t="s">
        <v>133</v>
      </c>
      <c r="C402" s="18">
        <v>50</v>
      </c>
      <c r="D402" s="16" t="s">
        <v>138</v>
      </c>
      <c r="E402" s="16" t="s">
        <v>145</v>
      </c>
      <c r="F402" s="2">
        <v>2016</v>
      </c>
      <c r="I402" s="18"/>
      <c r="J402" s="18"/>
      <c r="K402" s="18"/>
    </row>
    <row r="403" spans="1:11" s="2" customFormat="1" x14ac:dyDescent="0.35">
      <c r="A403" s="2" t="s">
        <v>134</v>
      </c>
      <c r="B403" s="2" t="s">
        <v>133</v>
      </c>
      <c r="C403" s="18">
        <v>15</v>
      </c>
      <c r="D403" s="16" t="s">
        <v>137</v>
      </c>
      <c r="E403" s="16" t="s">
        <v>144</v>
      </c>
      <c r="F403" s="2">
        <v>2016</v>
      </c>
      <c r="I403" s="18"/>
      <c r="J403" s="18"/>
      <c r="K403" s="18"/>
    </row>
    <row r="404" spans="1:11" s="2" customFormat="1" x14ac:dyDescent="0.35">
      <c r="A404" s="2" t="s">
        <v>134</v>
      </c>
      <c r="B404" s="2" t="s">
        <v>133</v>
      </c>
      <c r="C404" s="18">
        <v>51</v>
      </c>
      <c r="D404" s="16" t="s">
        <v>136</v>
      </c>
      <c r="E404" s="16" t="s">
        <v>144</v>
      </c>
      <c r="F404" s="2">
        <v>2016</v>
      </c>
      <c r="I404" s="18"/>
      <c r="J404" s="18"/>
      <c r="K404" s="18"/>
    </row>
    <row r="405" spans="1:11" s="2" customFormat="1" x14ac:dyDescent="0.35">
      <c r="A405" s="2" t="s">
        <v>134</v>
      </c>
      <c r="B405" s="2" t="s">
        <v>133</v>
      </c>
      <c r="C405" s="18">
        <v>63</v>
      </c>
      <c r="D405" s="16" t="s">
        <v>135</v>
      </c>
      <c r="E405" s="16" t="s">
        <v>144</v>
      </c>
      <c r="F405" s="2">
        <v>2016</v>
      </c>
      <c r="I405" s="18"/>
      <c r="J405" s="18"/>
      <c r="K405" s="18"/>
    </row>
    <row r="406" spans="1:11" s="2" customFormat="1" x14ac:dyDescent="0.35">
      <c r="A406" s="2" t="s">
        <v>134</v>
      </c>
      <c r="B406" s="2" t="s">
        <v>133</v>
      </c>
      <c r="C406" s="18">
        <v>41</v>
      </c>
      <c r="D406" s="16" t="s">
        <v>132</v>
      </c>
      <c r="E406" s="16" t="s">
        <v>144</v>
      </c>
      <c r="F406" s="2">
        <v>2016</v>
      </c>
      <c r="I406" s="18"/>
      <c r="J406" s="18"/>
      <c r="K406" s="18"/>
    </row>
    <row r="407" spans="1:11" s="2" customFormat="1" x14ac:dyDescent="0.35">
      <c r="A407" s="2" t="s">
        <v>134</v>
      </c>
      <c r="B407" s="2" t="s">
        <v>133</v>
      </c>
      <c r="C407" s="18">
        <v>44</v>
      </c>
      <c r="D407" s="16" t="s">
        <v>136</v>
      </c>
      <c r="E407" s="16" t="s">
        <v>144</v>
      </c>
      <c r="F407" s="2">
        <v>2016</v>
      </c>
      <c r="I407" s="18"/>
      <c r="J407" s="18"/>
      <c r="K407" s="18"/>
    </row>
    <row r="408" spans="1:11" s="2" customFormat="1" x14ac:dyDescent="0.35">
      <c r="A408" s="2" t="s">
        <v>134</v>
      </c>
      <c r="B408" s="2" t="s">
        <v>133</v>
      </c>
      <c r="C408" s="18">
        <v>74</v>
      </c>
      <c r="D408" s="16" t="s">
        <v>135</v>
      </c>
      <c r="E408" s="16" t="s">
        <v>144</v>
      </c>
      <c r="F408" s="2">
        <v>2016</v>
      </c>
      <c r="I408" s="18"/>
      <c r="J408" s="18"/>
      <c r="K408" s="18"/>
    </row>
    <row r="409" spans="1:11" s="2" customFormat="1" x14ac:dyDescent="0.35">
      <c r="A409" s="2" t="s">
        <v>134</v>
      </c>
      <c r="B409" s="2" t="s">
        <v>133</v>
      </c>
      <c r="C409" s="18">
        <v>38</v>
      </c>
      <c r="D409" s="16" t="s">
        <v>132</v>
      </c>
      <c r="E409" s="16" t="s">
        <v>143</v>
      </c>
      <c r="F409" s="2">
        <v>2016</v>
      </c>
      <c r="I409" s="18"/>
      <c r="J409" s="18"/>
      <c r="K409" s="18"/>
    </row>
    <row r="410" spans="1:11" s="2" customFormat="1" x14ac:dyDescent="0.35">
      <c r="A410" s="2" t="s">
        <v>134</v>
      </c>
      <c r="B410" s="2" t="s">
        <v>133</v>
      </c>
      <c r="C410" s="18">
        <v>53</v>
      </c>
      <c r="D410" s="16" t="s">
        <v>139</v>
      </c>
      <c r="E410" s="16" t="s">
        <v>143</v>
      </c>
      <c r="F410" s="2">
        <v>2016</v>
      </c>
      <c r="I410" s="18"/>
      <c r="J410" s="18"/>
      <c r="K410" s="18"/>
    </row>
    <row r="411" spans="1:11" s="2" customFormat="1" x14ac:dyDescent="0.35">
      <c r="A411" s="2" t="s">
        <v>134</v>
      </c>
      <c r="B411" s="2" t="s">
        <v>133</v>
      </c>
      <c r="C411" s="18">
        <v>57</v>
      </c>
      <c r="D411" s="16" t="s">
        <v>138</v>
      </c>
      <c r="E411" s="16" t="s">
        <v>143</v>
      </c>
      <c r="F411" s="2">
        <v>2016</v>
      </c>
      <c r="I411" s="18"/>
      <c r="J411" s="18"/>
      <c r="K411" s="18"/>
    </row>
    <row r="412" spans="1:11" s="2" customFormat="1" x14ac:dyDescent="0.35">
      <c r="A412" s="2" t="s">
        <v>134</v>
      </c>
      <c r="B412" s="2" t="s">
        <v>133</v>
      </c>
      <c r="C412" s="18">
        <v>33</v>
      </c>
      <c r="D412" s="16" t="s">
        <v>137</v>
      </c>
      <c r="E412" s="16" t="s">
        <v>143</v>
      </c>
      <c r="F412" s="2">
        <v>2016</v>
      </c>
      <c r="I412" s="18"/>
      <c r="J412" s="18"/>
      <c r="K412" s="18"/>
    </row>
    <row r="413" spans="1:11" s="2" customFormat="1" x14ac:dyDescent="0.35">
      <c r="A413" s="2" t="s">
        <v>134</v>
      </c>
      <c r="B413" s="2" t="s">
        <v>133</v>
      </c>
      <c r="C413" s="18">
        <v>58</v>
      </c>
      <c r="D413" s="16" t="s">
        <v>136</v>
      </c>
      <c r="E413" s="16" t="s">
        <v>143</v>
      </c>
      <c r="F413" s="2">
        <v>2016</v>
      </c>
      <c r="I413" s="18"/>
      <c r="J413" s="18"/>
      <c r="K413" s="18"/>
    </row>
    <row r="414" spans="1:11" s="2" customFormat="1" x14ac:dyDescent="0.35">
      <c r="A414" s="2" t="s">
        <v>134</v>
      </c>
      <c r="B414" s="2" t="s">
        <v>133</v>
      </c>
      <c r="C414" s="18">
        <v>71</v>
      </c>
      <c r="D414" s="16" t="s">
        <v>135</v>
      </c>
      <c r="E414" s="16" t="s">
        <v>143</v>
      </c>
      <c r="F414" s="2">
        <v>2016</v>
      </c>
      <c r="I414" s="18"/>
      <c r="J414" s="18"/>
      <c r="K414" s="18"/>
    </row>
    <row r="415" spans="1:11" s="2" customFormat="1" x14ac:dyDescent="0.35">
      <c r="A415" s="2" t="s">
        <v>134</v>
      </c>
      <c r="B415" s="2" t="s">
        <v>133</v>
      </c>
      <c r="C415" s="18">
        <v>31</v>
      </c>
      <c r="D415" s="16" t="s">
        <v>132</v>
      </c>
      <c r="E415" s="16" t="s">
        <v>142</v>
      </c>
      <c r="F415" s="2">
        <v>2016</v>
      </c>
      <c r="I415" s="18"/>
      <c r="J415" s="18"/>
      <c r="K415" s="18"/>
    </row>
    <row r="416" spans="1:11" s="2" customFormat="1" x14ac:dyDescent="0.35">
      <c r="A416" s="2" t="s">
        <v>134</v>
      </c>
      <c r="B416" s="2" t="s">
        <v>133</v>
      </c>
      <c r="C416" s="18">
        <v>15</v>
      </c>
      <c r="D416" s="16" t="s">
        <v>136</v>
      </c>
      <c r="E416" s="16" t="s">
        <v>142</v>
      </c>
      <c r="F416" s="2">
        <v>2016</v>
      </c>
      <c r="I416" s="18"/>
      <c r="J416" s="18"/>
      <c r="K416" s="18"/>
    </row>
    <row r="417" spans="1:11" s="2" customFormat="1" x14ac:dyDescent="0.35">
      <c r="A417" s="2" t="s">
        <v>134</v>
      </c>
      <c r="B417" s="2" t="s">
        <v>133</v>
      </c>
      <c r="C417" s="18">
        <v>23</v>
      </c>
      <c r="D417" s="16" t="s">
        <v>135</v>
      </c>
      <c r="E417" s="16" t="s">
        <v>142</v>
      </c>
      <c r="F417" s="2">
        <v>2016</v>
      </c>
      <c r="I417" s="18"/>
      <c r="J417" s="18"/>
      <c r="K417" s="18"/>
    </row>
    <row r="418" spans="1:11" s="2" customFormat="1" x14ac:dyDescent="0.35">
      <c r="A418" s="2" t="s">
        <v>134</v>
      </c>
      <c r="B418" s="2" t="s">
        <v>133</v>
      </c>
      <c r="C418" s="18">
        <v>38</v>
      </c>
      <c r="D418" s="16" t="s">
        <v>132</v>
      </c>
      <c r="E418" s="16" t="s">
        <v>142</v>
      </c>
      <c r="F418" s="2">
        <v>2016</v>
      </c>
      <c r="I418" s="18"/>
      <c r="J418" s="18"/>
      <c r="K418" s="18"/>
    </row>
    <row r="419" spans="1:11" s="2" customFormat="1" x14ac:dyDescent="0.35">
      <c r="A419" s="2" t="s">
        <v>134</v>
      </c>
      <c r="B419" s="2" t="s">
        <v>133</v>
      </c>
      <c r="C419" s="18">
        <v>18</v>
      </c>
      <c r="D419" s="16" t="s">
        <v>139</v>
      </c>
      <c r="E419" s="16" t="s">
        <v>142</v>
      </c>
      <c r="F419" s="2">
        <v>2016</v>
      </c>
      <c r="I419" s="18"/>
      <c r="J419" s="18"/>
      <c r="K419" s="18"/>
    </row>
    <row r="420" spans="1:11" s="2" customFormat="1" x14ac:dyDescent="0.35">
      <c r="A420" s="2" t="s">
        <v>134</v>
      </c>
      <c r="B420" s="2" t="s">
        <v>133</v>
      </c>
      <c r="C420" s="18">
        <v>29</v>
      </c>
      <c r="D420" s="16" t="s">
        <v>138</v>
      </c>
      <c r="E420" s="16" t="s">
        <v>142</v>
      </c>
      <c r="F420" s="2">
        <v>2016</v>
      </c>
      <c r="I420" s="18"/>
      <c r="J420" s="18"/>
      <c r="K420" s="18"/>
    </row>
    <row r="421" spans="1:11" s="2" customFormat="1" x14ac:dyDescent="0.35">
      <c r="A421" s="2" t="s">
        <v>134</v>
      </c>
      <c r="B421" s="2" t="s">
        <v>133</v>
      </c>
      <c r="C421" s="18">
        <v>39</v>
      </c>
      <c r="D421" s="16" t="s">
        <v>137</v>
      </c>
      <c r="E421" s="16" t="s">
        <v>141</v>
      </c>
      <c r="F421" s="2">
        <v>2016</v>
      </c>
      <c r="I421" s="18"/>
      <c r="J421" s="18"/>
      <c r="K421" s="18"/>
    </row>
    <row r="422" spans="1:11" s="2" customFormat="1" x14ac:dyDescent="0.35">
      <c r="A422" s="2" t="s">
        <v>134</v>
      </c>
      <c r="B422" s="2" t="s">
        <v>133</v>
      </c>
      <c r="C422" s="18">
        <v>11</v>
      </c>
      <c r="D422" s="16" t="s">
        <v>136</v>
      </c>
      <c r="E422" s="16" t="s">
        <v>141</v>
      </c>
      <c r="F422" s="2">
        <v>2016</v>
      </c>
      <c r="I422" s="18"/>
      <c r="J422" s="18"/>
      <c r="K422" s="18"/>
    </row>
    <row r="423" spans="1:11" s="2" customFormat="1" x14ac:dyDescent="0.35">
      <c r="A423" s="2" t="s">
        <v>134</v>
      </c>
      <c r="B423" s="2" t="s">
        <v>133</v>
      </c>
      <c r="C423" s="18">
        <v>37</v>
      </c>
      <c r="D423" s="16" t="s">
        <v>135</v>
      </c>
      <c r="E423" s="16" t="s">
        <v>141</v>
      </c>
      <c r="F423" s="2">
        <v>2016</v>
      </c>
      <c r="I423" s="18"/>
      <c r="J423" s="18"/>
      <c r="K423" s="18"/>
    </row>
    <row r="424" spans="1:11" s="2" customFormat="1" x14ac:dyDescent="0.35">
      <c r="A424" s="2" t="s">
        <v>134</v>
      </c>
      <c r="B424" s="2" t="s">
        <v>133</v>
      </c>
      <c r="C424" s="18">
        <v>19</v>
      </c>
      <c r="D424" s="16" t="s">
        <v>132</v>
      </c>
      <c r="E424" s="16" t="s">
        <v>141</v>
      </c>
      <c r="F424" s="2">
        <v>2016</v>
      </c>
      <c r="I424" s="18"/>
      <c r="J424" s="18"/>
      <c r="K424" s="18"/>
    </row>
    <row r="425" spans="1:11" s="2" customFormat="1" x14ac:dyDescent="0.35">
      <c r="A425" s="2" t="s">
        <v>134</v>
      </c>
      <c r="B425" s="2" t="s">
        <v>133</v>
      </c>
      <c r="C425" s="18">
        <v>30</v>
      </c>
      <c r="D425" s="16" t="s">
        <v>136</v>
      </c>
      <c r="E425" s="16" t="s">
        <v>141</v>
      </c>
      <c r="F425" s="2">
        <v>2016</v>
      </c>
      <c r="I425" s="18"/>
      <c r="J425" s="18"/>
      <c r="K425" s="18"/>
    </row>
    <row r="426" spans="1:11" s="2" customFormat="1" x14ac:dyDescent="0.35">
      <c r="A426" s="2" t="s">
        <v>134</v>
      </c>
      <c r="B426" s="2" t="s">
        <v>133</v>
      </c>
      <c r="C426" s="18">
        <v>34</v>
      </c>
      <c r="D426" s="16" t="s">
        <v>135</v>
      </c>
      <c r="E426" s="16" t="s">
        <v>141</v>
      </c>
      <c r="F426" s="2">
        <v>2016</v>
      </c>
      <c r="I426" s="18"/>
      <c r="J426" s="18"/>
      <c r="K426" s="18"/>
    </row>
    <row r="427" spans="1:11" s="2" customFormat="1" x14ac:dyDescent="0.35">
      <c r="A427" s="2" t="s">
        <v>134</v>
      </c>
      <c r="B427" s="2" t="s">
        <v>133</v>
      </c>
      <c r="C427" s="18">
        <v>69</v>
      </c>
      <c r="D427" s="16" t="s">
        <v>132</v>
      </c>
      <c r="E427" s="16" t="s">
        <v>140</v>
      </c>
      <c r="F427" s="2">
        <v>2016</v>
      </c>
      <c r="I427" s="18"/>
      <c r="J427" s="18"/>
      <c r="K427" s="18"/>
    </row>
    <row r="428" spans="1:11" s="2" customFormat="1" x14ac:dyDescent="0.35">
      <c r="A428" s="2" t="s">
        <v>134</v>
      </c>
      <c r="B428" s="2" t="s">
        <v>133</v>
      </c>
      <c r="C428" s="18">
        <v>37</v>
      </c>
      <c r="D428" s="16" t="s">
        <v>139</v>
      </c>
      <c r="E428" s="16" t="s">
        <v>140</v>
      </c>
      <c r="F428" s="2">
        <v>2016</v>
      </c>
      <c r="I428" s="18"/>
      <c r="J428" s="18"/>
      <c r="K428" s="18"/>
    </row>
    <row r="429" spans="1:11" s="2" customFormat="1" x14ac:dyDescent="0.35">
      <c r="A429" s="2" t="s">
        <v>134</v>
      </c>
      <c r="B429" s="2" t="s">
        <v>133</v>
      </c>
      <c r="C429" s="18">
        <v>57</v>
      </c>
      <c r="D429" s="16" t="s">
        <v>138</v>
      </c>
      <c r="E429" s="16" t="s">
        <v>140</v>
      </c>
      <c r="F429" s="2">
        <v>2016</v>
      </c>
      <c r="I429" s="18"/>
      <c r="J429" s="18"/>
      <c r="K429" s="18"/>
    </row>
    <row r="430" spans="1:11" s="2" customFormat="1" x14ac:dyDescent="0.35">
      <c r="A430" s="2" t="s">
        <v>134</v>
      </c>
      <c r="B430" s="2" t="s">
        <v>133</v>
      </c>
      <c r="C430" s="18">
        <v>67</v>
      </c>
      <c r="D430" s="16" t="s">
        <v>137</v>
      </c>
      <c r="E430" s="16" t="s">
        <v>140</v>
      </c>
      <c r="F430" s="2">
        <v>2016</v>
      </c>
      <c r="I430" s="18"/>
      <c r="J430" s="18"/>
      <c r="K430" s="18"/>
    </row>
    <row r="431" spans="1:11" s="2" customFormat="1" x14ac:dyDescent="0.35">
      <c r="A431" s="2" t="s">
        <v>134</v>
      </c>
      <c r="B431" s="2" t="s">
        <v>133</v>
      </c>
      <c r="C431" s="18">
        <v>15</v>
      </c>
      <c r="D431" s="16" t="s">
        <v>136</v>
      </c>
      <c r="E431" s="16" t="s">
        <v>140</v>
      </c>
      <c r="F431" s="2">
        <v>2016</v>
      </c>
      <c r="I431" s="18"/>
      <c r="J431" s="18"/>
      <c r="K431" s="18"/>
    </row>
    <row r="432" spans="1:11" s="2" customFormat="1" x14ac:dyDescent="0.35">
      <c r="A432" s="2" t="s">
        <v>134</v>
      </c>
      <c r="B432" s="2" t="s">
        <v>133</v>
      </c>
      <c r="C432" s="18">
        <v>73</v>
      </c>
      <c r="D432" s="16" t="s">
        <v>135</v>
      </c>
      <c r="E432" s="16" t="s">
        <v>140</v>
      </c>
      <c r="F432" s="2">
        <v>2016</v>
      </c>
      <c r="I432" s="18"/>
      <c r="J432" s="18"/>
      <c r="K432" s="18"/>
    </row>
    <row r="433" spans="1:11" s="2" customFormat="1" x14ac:dyDescent="0.35">
      <c r="A433" s="2" t="s">
        <v>134</v>
      </c>
      <c r="B433" s="2" t="s">
        <v>133</v>
      </c>
      <c r="C433" s="18">
        <v>58</v>
      </c>
      <c r="D433" s="16" t="s">
        <v>132</v>
      </c>
      <c r="E433" s="16" t="s">
        <v>131</v>
      </c>
      <c r="F433" s="2">
        <v>2016</v>
      </c>
      <c r="I433" s="18"/>
      <c r="J433" s="18"/>
      <c r="K433" s="18"/>
    </row>
    <row r="434" spans="1:11" s="2" customFormat="1" x14ac:dyDescent="0.35">
      <c r="A434" s="2" t="s">
        <v>134</v>
      </c>
      <c r="B434" s="2" t="s">
        <v>133</v>
      </c>
      <c r="C434" s="18">
        <v>20</v>
      </c>
      <c r="D434" s="16" t="s">
        <v>136</v>
      </c>
      <c r="E434" s="16" t="s">
        <v>131</v>
      </c>
      <c r="F434" s="2">
        <v>2016</v>
      </c>
      <c r="I434" s="18"/>
      <c r="J434" s="18"/>
      <c r="K434" s="18"/>
    </row>
    <row r="435" spans="1:11" s="2" customFormat="1" x14ac:dyDescent="0.35">
      <c r="A435" s="2" t="s">
        <v>134</v>
      </c>
      <c r="B435" s="2" t="s">
        <v>133</v>
      </c>
      <c r="C435" s="18">
        <v>36</v>
      </c>
      <c r="D435" s="16" t="s">
        <v>135</v>
      </c>
      <c r="E435" s="16" t="s">
        <v>131</v>
      </c>
      <c r="F435" s="2">
        <v>2016</v>
      </c>
      <c r="I435" s="18"/>
      <c r="J435" s="18"/>
      <c r="K435" s="18"/>
    </row>
    <row r="436" spans="1:11" s="2" customFormat="1" x14ac:dyDescent="0.35">
      <c r="A436" s="2" t="s">
        <v>134</v>
      </c>
      <c r="B436" s="2" t="s">
        <v>133</v>
      </c>
      <c r="C436" s="18">
        <v>72</v>
      </c>
      <c r="D436" s="16" t="s">
        <v>132</v>
      </c>
      <c r="E436" s="16" t="s">
        <v>131</v>
      </c>
      <c r="F436" s="2">
        <v>2016</v>
      </c>
      <c r="I436" s="18"/>
      <c r="J436" s="18"/>
      <c r="K436" s="18"/>
    </row>
    <row r="437" spans="1:11" s="2" customFormat="1" x14ac:dyDescent="0.35">
      <c r="A437" s="2" t="s">
        <v>134</v>
      </c>
      <c r="B437" s="2" t="s">
        <v>133</v>
      </c>
      <c r="C437" s="18">
        <v>35</v>
      </c>
      <c r="D437" s="16" t="s">
        <v>139</v>
      </c>
      <c r="E437" s="16" t="s">
        <v>131</v>
      </c>
      <c r="F437" s="2">
        <v>2016</v>
      </c>
      <c r="I437" s="18"/>
      <c r="J437" s="18"/>
      <c r="K437" s="18"/>
    </row>
    <row r="438" spans="1:11" s="2" customFormat="1" x14ac:dyDescent="0.35">
      <c r="A438" s="2" t="s">
        <v>134</v>
      </c>
      <c r="B438" s="2" t="s">
        <v>133</v>
      </c>
      <c r="C438" s="18">
        <v>17</v>
      </c>
      <c r="D438" s="16" t="s">
        <v>138</v>
      </c>
      <c r="E438" s="16" t="s">
        <v>131</v>
      </c>
      <c r="F438" s="2">
        <v>2016</v>
      </c>
      <c r="I438" s="18"/>
      <c r="J438" s="18"/>
      <c r="K438" s="18"/>
    </row>
    <row r="439" spans="1:11" s="2" customFormat="1" x14ac:dyDescent="0.35">
      <c r="A439" s="2" t="s">
        <v>134</v>
      </c>
      <c r="B439" s="2" t="s">
        <v>133</v>
      </c>
      <c r="C439" s="18">
        <v>13</v>
      </c>
      <c r="D439" s="16" t="s">
        <v>137</v>
      </c>
      <c r="E439" s="16" t="s">
        <v>131</v>
      </c>
      <c r="F439" s="2">
        <v>2016</v>
      </c>
      <c r="I439" s="18"/>
      <c r="J439" s="18"/>
      <c r="K439" s="18"/>
    </row>
    <row r="440" spans="1:11" s="2" customFormat="1" x14ac:dyDescent="0.35">
      <c r="A440" s="2" t="s">
        <v>134</v>
      </c>
      <c r="B440" s="2" t="s">
        <v>133</v>
      </c>
      <c r="C440" s="18">
        <v>18</v>
      </c>
      <c r="D440" s="16" t="s">
        <v>136</v>
      </c>
      <c r="E440" s="16" t="s">
        <v>150</v>
      </c>
      <c r="F440" s="2">
        <v>2017</v>
      </c>
      <c r="I440" s="18"/>
      <c r="J440" s="18"/>
      <c r="K440" s="18"/>
    </row>
    <row r="441" spans="1:11" s="2" customFormat="1" x14ac:dyDescent="0.35">
      <c r="A441" s="2" t="s">
        <v>134</v>
      </c>
      <c r="B441" s="2" t="s">
        <v>133</v>
      </c>
      <c r="C441" s="18">
        <v>70</v>
      </c>
      <c r="D441" s="16" t="s">
        <v>135</v>
      </c>
      <c r="E441" s="16" t="s">
        <v>150</v>
      </c>
      <c r="F441" s="2">
        <v>2017</v>
      </c>
      <c r="I441" s="18"/>
      <c r="J441" s="18"/>
      <c r="K441" s="18"/>
    </row>
    <row r="442" spans="1:11" s="2" customFormat="1" x14ac:dyDescent="0.35">
      <c r="A442" s="2" t="s">
        <v>134</v>
      </c>
      <c r="B442" s="2" t="s">
        <v>133</v>
      </c>
      <c r="C442" s="18">
        <v>31</v>
      </c>
      <c r="D442" s="16" t="s">
        <v>132</v>
      </c>
      <c r="E442" s="16" t="s">
        <v>150</v>
      </c>
      <c r="F442" s="2">
        <v>2017</v>
      </c>
      <c r="I442" s="18"/>
      <c r="J442" s="18"/>
      <c r="K442" s="18"/>
    </row>
    <row r="443" spans="1:11" s="2" customFormat="1" x14ac:dyDescent="0.35">
      <c r="A443" s="2" t="s">
        <v>134</v>
      </c>
      <c r="B443" s="2" t="s">
        <v>133</v>
      </c>
      <c r="C443" s="18">
        <v>19</v>
      </c>
      <c r="D443" s="16" t="s">
        <v>136</v>
      </c>
      <c r="E443" s="16" t="s">
        <v>150</v>
      </c>
      <c r="F443" s="2">
        <v>2017</v>
      </c>
      <c r="I443" s="18"/>
      <c r="J443" s="18"/>
      <c r="K443" s="18"/>
    </row>
    <row r="444" spans="1:11" s="2" customFormat="1" x14ac:dyDescent="0.35">
      <c r="A444" s="2" t="s">
        <v>134</v>
      </c>
      <c r="B444" s="2" t="s">
        <v>133</v>
      </c>
      <c r="C444" s="18">
        <v>37</v>
      </c>
      <c r="D444" s="16" t="s">
        <v>135</v>
      </c>
      <c r="E444" s="16" t="s">
        <v>150</v>
      </c>
      <c r="F444" s="2">
        <v>2017</v>
      </c>
      <c r="I444" s="18"/>
      <c r="J444" s="18"/>
      <c r="K444" s="18"/>
    </row>
    <row r="445" spans="1:11" s="2" customFormat="1" x14ac:dyDescent="0.35">
      <c r="A445" s="2" t="s">
        <v>134</v>
      </c>
      <c r="B445" s="2" t="s">
        <v>133</v>
      </c>
      <c r="C445" s="18">
        <v>27</v>
      </c>
      <c r="D445" s="16" t="s">
        <v>132</v>
      </c>
      <c r="E445" s="16" t="s">
        <v>150</v>
      </c>
      <c r="F445" s="2">
        <v>2017</v>
      </c>
      <c r="I445" s="18"/>
      <c r="J445" s="18"/>
      <c r="K445" s="18"/>
    </row>
    <row r="446" spans="1:11" s="2" customFormat="1" x14ac:dyDescent="0.35">
      <c r="A446" s="2" t="s">
        <v>134</v>
      </c>
      <c r="B446" s="2" t="s">
        <v>133</v>
      </c>
      <c r="C446" s="18">
        <v>71</v>
      </c>
      <c r="D446" s="16" t="s">
        <v>139</v>
      </c>
      <c r="E446" s="16" t="s">
        <v>149</v>
      </c>
      <c r="F446" s="2">
        <v>2017</v>
      </c>
      <c r="I446" s="18"/>
      <c r="J446" s="18"/>
      <c r="K446" s="18"/>
    </row>
    <row r="447" spans="1:11" s="2" customFormat="1" x14ac:dyDescent="0.35">
      <c r="A447" s="2" t="s">
        <v>134</v>
      </c>
      <c r="B447" s="2" t="s">
        <v>133</v>
      </c>
      <c r="C447" s="18">
        <v>12</v>
      </c>
      <c r="D447" s="16" t="s">
        <v>138</v>
      </c>
      <c r="E447" s="16" t="s">
        <v>149</v>
      </c>
      <c r="F447" s="2">
        <v>2017</v>
      </c>
      <c r="I447" s="18"/>
      <c r="J447" s="18"/>
      <c r="K447" s="18"/>
    </row>
    <row r="448" spans="1:11" s="2" customFormat="1" x14ac:dyDescent="0.35">
      <c r="A448" s="2" t="s">
        <v>134</v>
      </c>
      <c r="B448" s="2" t="s">
        <v>133</v>
      </c>
      <c r="C448" s="18">
        <v>14</v>
      </c>
      <c r="D448" s="16" t="s">
        <v>137</v>
      </c>
      <c r="E448" s="16" t="s">
        <v>149</v>
      </c>
      <c r="F448" s="2">
        <v>2017</v>
      </c>
      <c r="I448" s="18"/>
      <c r="J448" s="18"/>
      <c r="K448" s="18"/>
    </row>
    <row r="449" spans="1:11" s="2" customFormat="1" x14ac:dyDescent="0.35">
      <c r="A449" s="2" t="s">
        <v>134</v>
      </c>
      <c r="B449" s="2" t="s">
        <v>133</v>
      </c>
      <c r="C449" s="18">
        <v>32</v>
      </c>
      <c r="D449" s="16" t="s">
        <v>136</v>
      </c>
      <c r="E449" s="16" t="s">
        <v>149</v>
      </c>
      <c r="F449" s="2">
        <v>2017</v>
      </c>
      <c r="I449" s="18"/>
      <c r="J449" s="18"/>
      <c r="K449" s="18"/>
    </row>
    <row r="450" spans="1:11" s="2" customFormat="1" x14ac:dyDescent="0.35">
      <c r="A450" s="2" t="s">
        <v>134</v>
      </c>
      <c r="B450" s="2" t="s">
        <v>133</v>
      </c>
      <c r="C450" s="18">
        <v>73</v>
      </c>
      <c r="D450" s="16" t="s">
        <v>135</v>
      </c>
      <c r="E450" s="16" t="s">
        <v>149</v>
      </c>
      <c r="F450" s="2">
        <v>2017</v>
      </c>
      <c r="I450" s="18"/>
      <c r="J450" s="18"/>
      <c r="K450" s="18"/>
    </row>
    <row r="451" spans="1:11" s="2" customFormat="1" x14ac:dyDescent="0.35">
      <c r="A451" s="2" t="s">
        <v>134</v>
      </c>
      <c r="B451" s="2" t="s">
        <v>133</v>
      </c>
      <c r="C451" s="18">
        <v>22</v>
      </c>
      <c r="D451" s="16" t="s">
        <v>132</v>
      </c>
      <c r="E451" s="16" t="s">
        <v>149</v>
      </c>
      <c r="F451" s="2">
        <v>2017</v>
      </c>
      <c r="I451" s="18"/>
      <c r="J451" s="18"/>
      <c r="K451" s="18"/>
    </row>
    <row r="452" spans="1:11" s="2" customFormat="1" x14ac:dyDescent="0.35">
      <c r="A452" s="2" t="s">
        <v>134</v>
      </c>
      <c r="B452" s="2" t="s">
        <v>133</v>
      </c>
      <c r="C452" s="18">
        <v>73</v>
      </c>
      <c r="D452" s="16" t="s">
        <v>136</v>
      </c>
      <c r="E452" s="16" t="s">
        <v>148</v>
      </c>
      <c r="F452" s="2">
        <v>2017</v>
      </c>
      <c r="I452" s="18"/>
      <c r="J452" s="18"/>
      <c r="K452" s="18"/>
    </row>
    <row r="453" spans="1:11" s="2" customFormat="1" x14ac:dyDescent="0.35">
      <c r="A453" s="2" t="s">
        <v>134</v>
      </c>
      <c r="B453" s="2" t="s">
        <v>133</v>
      </c>
      <c r="C453" s="18">
        <v>55</v>
      </c>
      <c r="D453" s="16" t="s">
        <v>135</v>
      </c>
      <c r="E453" s="16" t="s">
        <v>148</v>
      </c>
      <c r="F453" s="2">
        <v>2017</v>
      </c>
      <c r="I453" s="18"/>
      <c r="J453" s="18"/>
      <c r="K453" s="18"/>
    </row>
    <row r="454" spans="1:11" s="2" customFormat="1" x14ac:dyDescent="0.35">
      <c r="A454" s="2" t="s">
        <v>134</v>
      </c>
      <c r="B454" s="2" t="s">
        <v>133</v>
      </c>
      <c r="C454" s="18">
        <v>69</v>
      </c>
      <c r="D454" s="16" t="s">
        <v>132</v>
      </c>
      <c r="E454" s="16" t="s">
        <v>148</v>
      </c>
      <c r="F454" s="2">
        <v>2017</v>
      </c>
      <c r="I454" s="18"/>
      <c r="J454" s="18"/>
      <c r="K454" s="18"/>
    </row>
    <row r="455" spans="1:11" s="2" customFormat="1" x14ac:dyDescent="0.35">
      <c r="A455" s="2" t="s">
        <v>134</v>
      </c>
      <c r="B455" s="2" t="s">
        <v>133</v>
      </c>
      <c r="C455" s="18">
        <v>24</v>
      </c>
      <c r="D455" s="16" t="s">
        <v>139</v>
      </c>
      <c r="E455" s="16" t="s">
        <v>148</v>
      </c>
      <c r="F455" s="2">
        <v>2017</v>
      </c>
      <c r="I455" s="18"/>
      <c r="J455" s="18"/>
      <c r="K455" s="18"/>
    </row>
    <row r="456" spans="1:11" s="2" customFormat="1" x14ac:dyDescent="0.35">
      <c r="A456" s="2" t="s">
        <v>134</v>
      </c>
      <c r="B456" s="2" t="s">
        <v>133</v>
      </c>
      <c r="C456" s="18">
        <v>67</v>
      </c>
      <c r="D456" s="16" t="s">
        <v>138</v>
      </c>
      <c r="E456" s="16" t="s">
        <v>148</v>
      </c>
      <c r="F456" s="2">
        <v>2017</v>
      </c>
      <c r="I456" s="18"/>
      <c r="J456" s="18"/>
      <c r="K456" s="18"/>
    </row>
    <row r="457" spans="1:11" s="2" customFormat="1" x14ac:dyDescent="0.35">
      <c r="A457" s="2" t="s">
        <v>134</v>
      </c>
      <c r="B457" s="2" t="s">
        <v>133</v>
      </c>
      <c r="C457" s="18">
        <v>33</v>
      </c>
      <c r="D457" s="16" t="s">
        <v>137</v>
      </c>
      <c r="E457" s="16" t="s">
        <v>148</v>
      </c>
      <c r="F457" s="2">
        <v>2017</v>
      </c>
      <c r="I457" s="18"/>
      <c r="J457" s="18"/>
      <c r="K457" s="18"/>
    </row>
    <row r="458" spans="1:11" s="2" customFormat="1" x14ac:dyDescent="0.35">
      <c r="A458" s="2" t="s">
        <v>134</v>
      </c>
      <c r="B458" s="2" t="s">
        <v>133</v>
      </c>
      <c r="C458" s="18">
        <v>41</v>
      </c>
      <c r="D458" s="16" t="s">
        <v>136</v>
      </c>
      <c r="E458" s="16" t="s">
        <v>147</v>
      </c>
      <c r="F458" s="2">
        <v>2017</v>
      </c>
      <c r="I458" s="18"/>
      <c r="J458" s="18"/>
      <c r="K458" s="18"/>
    </row>
    <row r="459" spans="1:11" s="2" customFormat="1" x14ac:dyDescent="0.35">
      <c r="A459" s="2" t="s">
        <v>134</v>
      </c>
      <c r="B459" s="2" t="s">
        <v>133</v>
      </c>
      <c r="C459" s="18">
        <v>68</v>
      </c>
      <c r="D459" s="16" t="s">
        <v>135</v>
      </c>
      <c r="E459" s="16" t="s">
        <v>147</v>
      </c>
      <c r="F459" s="2">
        <v>2017</v>
      </c>
      <c r="I459" s="18"/>
      <c r="J459" s="18"/>
      <c r="K459" s="18"/>
    </row>
    <row r="460" spans="1:11" s="2" customFormat="1" x14ac:dyDescent="0.35">
      <c r="A460" s="2" t="s">
        <v>134</v>
      </c>
      <c r="B460" s="2" t="s">
        <v>133</v>
      </c>
      <c r="C460" s="18">
        <v>63</v>
      </c>
      <c r="D460" s="16" t="s">
        <v>132</v>
      </c>
      <c r="E460" s="16" t="s">
        <v>147</v>
      </c>
      <c r="F460" s="2">
        <v>2017</v>
      </c>
      <c r="I460" s="18"/>
      <c r="J460" s="18"/>
      <c r="K460" s="18"/>
    </row>
    <row r="461" spans="1:11" s="2" customFormat="1" x14ac:dyDescent="0.35">
      <c r="A461" s="2" t="s">
        <v>134</v>
      </c>
      <c r="B461" s="2" t="s">
        <v>133</v>
      </c>
      <c r="C461" s="18">
        <v>50</v>
      </c>
      <c r="D461" s="16" t="s">
        <v>136</v>
      </c>
      <c r="E461" s="16" t="s">
        <v>147</v>
      </c>
      <c r="F461" s="2">
        <v>2017</v>
      </c>
      <c r="I461" s="18"/>
      <c r="J461" s="18"/>
      <c r="K461" s="18"/>
    </row>
    <row r="462" spans="1:11" s="2" customFormat="1" x14ac:dyDescent="0.35">
      <c r="A462" s="2" t="s">
        <v>134</v>
      </c>
      <c r="B462" s="2" t="s">
        <v>133</v>
      </c>
      <c r="C462" s="18">
        <v>35</v>
      </c>
      <c r="D462" s="16" t="s">
        <v>135</v>
      </c>
      <c r="E462" s="16" t="s">
        <v>147</v>
      </c>
      <c r="F462" s="2">
        <v>2017</v>
      </c>
      <c r="I462" s="18"/>
      <c r="J462" s="18"/>
      <c r="K462" s="18"/>
    </row>
    <row r="463" spans="1:11" s="2" customFormat="1" x14ac:dyDescent="0.35">
      <c r="A463" s="2" t="s">
        <v>134</v>
      </c>
      <c r="B463" s="2" t="s">
        <v>133</v>
      </c>
      <c r="C463" s="18">
        <v>49</v>
      </c>
      <c r="D463" s="16" t="s">
        <v>132</v>
      </c>
      <c r="E463" s="16" t="s">
        <v>147</v>
      </c>
      <c r="F463" s="2">
        <v>2017</v>
      </c>
      <c r="I463" s="18"/>
      <c r="J463" s="18"/>
      <c r="K463" s="18"/>
    </row>
    <row r="464" spans="1:11" s="2" customFormat="1" x14ac:dyDescent="0.35">
      <c r="A464" s="2" t="s">
        <v>134</v>
      </c>
      <c r="B464" s="2" t="s">
        <v>133</v>
      </c>
      <c r="C464" s="18">
        <v>48</v>
      </c>
      <c r="D464" s="16" t="s">
        <v>139</v>
      </c>
      <c r="E464" s="16" t="s">
        <v>146</v>
      </c>
      <c r="F464" s="2">
        <v>2017</v>
      </c>
      <c r="I464" s="18"/>
      <c r="J464" s="18"/>
      <c r="K464" s="18"/>
    </row>
    <row r="465" spans="1:11" s="2" customFormat="1" x14ac:dyDescent="0.35">
      <c r="A465" s="2" t="s">
        <v>134</v>
      </c>
      <c r="B465" s="2" t="s">
        <v>133</v>
      </c>
      <c r="C465" s="18">
        <v>51</v>
      </c>
      <c r="D465" s="16" t="s">
        <v>138</v>
      </c>
      <c r="E465" s="16" t="s">
        <v>146</v>
      </c>
      <c r="F465" s="2">
        <v>2017</v>
      </c>
      <c r="I465" s="18"/>
      <c r="J465" s="18"/>
      <c r="K465" s="18"/>
    </row>
    <row r="466" spans="1:11" s="2" customFormat="1" x14ac:dyDescent="0.35">
      <c r="A466" s="2" t="s">
        <v>134</v>
      </c>
      <c r="B466" s="2" t="s">
        <v>133</v>
      </c>
      <c r="C466" s="18">
        <v>21</v>
      </c>
      <c r="D466" s="16" t="s">
        <v>137</v>
      </c>
      <c r="E466" s="16" t="s">
        <v>146</v>
      </c>
      <c r="F466" s="2">
        <v>2017</v>
      </c>
      <c r="I466" s="18"/>
      <c r="J466" s="18"/>
      <c r="K466" s="18"/>
    </row>
    <row r="467" spans="1:11" s="2" customFormat="1" x14ac:dyDescent="0.35">
      <c r="A467" s="2" t="s">
        <v>134</v>
      </c>
      <c r="B467" s="2" t="s">
        <v>133</v>
      </c>
      <c r="C467" s="18">
        <v>19</v>
      </c>
      <c r="D467" s="16" t="s">
        <v>136</v>
      </c>
      <c r="E467" s="16" t="s">
        <v>146</v>
      </c>
      <c r="F467" s="2">
        <v>2017</v>
      </c>
      <c r="I467" s="18"/>
      <c r="J467" s="18"/>
      <c r="K467" s="18"/>
    </row>
    <row r="468" spans="1:11" s="2" customFormat="1" x14ac:dyDescent="0.35">
      <c r="A468" s="2" t="s">
        <v>134</v>
      </c>
      <c r="B468" s="2" t="s">
        <v>133</v>
      </c>
      <c r="C468" s="18">
        <v>43</v>
      </c>
      <c r="D468" s="16" t="s">
        <v>135</v>
      </c>
      <c r="E468" s="16" t="s">
        <v>146</v>
      </c>
      <c r="F468" s="2">
        <v>2017</v>
      </c>
      <c r="I468" s="18"/>
      <c r="J468" s="18"/>
      <c r="K468" s="18"/>
    </row>
    <row r="469" spans="1:11" s="2" customFormat="1" x14ac:dyDescent="0.35">
      <c r="A469" s="2" t="s">
        <v>134</v>
      </c>
      <c r="B469" s="2" t="s">
        <v>133</v>
      </c>
      <c r="C469" s="18">
        <v>70</v>
      </c>
      <c r="D469" s="16" t="s">
        <v>132</v>
      </c>
      <c r="E469" s="16" t="s">
        <v>146</v>
      </c>
      <c r="F469" s="2">
        <v>2017</v>
      </c>
      <c r="I469" s="18"/>
      <c r="J469" s="18"/>
      <c r="K469" s="18"/>
    </row>
    <row r="470" spans="1:11" s="2" customFormat="1" x14ac:dyDescent="0.35">
      <c r="A470" s="2" t="s">
        <v>134</v>
      </c>
      <c r="B470" s="2" t="s">
        <v>133</v>
      </c>
      <c r="C470" s="18">
        <v>59</v>
      </c>
      <c r="D470" s="16" t="s">
        <v>136</v>
      </c>
      <c r="E470" s="16" t="s">
        <v>145</v>
      </c>
      <c r="F470" s="2">
        <v>2017</v>
      </c>
      <c r="I470" s="18"/>
      <c r="J470" s="18"/>
      <c r="K470" s="18"/>
    </row>
    <row r="471" spans="1:11" s="2" customFormat="1" x14ac:dyDescent="0.35">
      <c r="A471" s="2" t="s">
        <v>134</v>
      </c>
      <c r="B471" s="2" t="s">
        <v>133</v>
      </c>
      <c r="C471" s="18">
        <v>24</v>
      </c>
      <c r="D471" s="16" t="s">
        <v>135</v>
      </c>
      <c r="E471" s="16" t="s">
        <v>145</v>
      </c>
      <c r="F471" s="2">
        <v>2017</v>
      </c>
      <c r="I471" s="18"/>
      <c r="J471" s="18"/>
      <c r="K471" s="18"/>
    </row>
    <row r="472" spans="1:11" s="2" customFormat="1" x14ac:dyDescent="0.35">
      <c r="A472" s="2" t="s">
        <v>134</v>
      </c>
      <c r="B472" s="2" t="s">
        <v>133</v>
      </c>
      <c r="C472" s="18">
        <v>10</v>
      </c>
      <c r="D472" s="16" t="s">
        <v>132</v>
      </c>
      <c r="E472" s="16" t="s">
        <v>145</v>
      </c>
      <c r="F472" s="2">
        <v>2017</v>
      </c>
      <c r="I472" s="18"/>
      <c r="J472" s="18"/>
      <c r="K472" s="18"/>
    </row>
    <row r="473" spans="1:11" s="2" customFormat="1" x14ac:dyDescent="0.35">
      <c r="A473" s="2" t="s">
        <v>134</v>
      </c>
      <c r="B473" s="2" t="s">
        <v>133</v>
      </c>
      <c r="C473" s="18">
        <v>74</v>
      </c>
      <c r="D473" s="16" t="s">
        <v>139</v>
      </c>
      <c r="E473" s="16" t="s">
        <v>145</v>
      </c>
      <c r="F473" s="2">
        <v>2017</v>
      </c>
      <c r="I473" s="18"/>
      <c r="J473" s="18"/>
      <c r="K473" s="18"/>
    </row>
    <row r="474" spans="1:11" s="2" customFormat="1" x14ac:dyDescent="0.35">
      <c r="A474" s="2" t="s">
        <v>134</v>
      </c>
      <c r="B474" s="2" t="s">
        <v>133</v>
      </c>
      <c r="C474" s="18">
        <v>29</v>
      </c>
      <c r="D474" s="16" t="s">
        <v>138</v>
      </c>
      <c r="E474" s="16" t="s">
        <v>145</v>
      </c>
      <c r="F474" s="2">
        <v>2017</v>
      </c>
      <c r="I474" s="18"/>
      <c r="J474" s="18"/>
      <c r="K474" s="18"/>
    </row>
    <row r="475" spans="1:11" s="2" customFormat="1" x14ac:dyDescent="0.35">
      <c r="A475" s="2" t="s">
        <v>134</v>
      </c>
      <c r="B475" s="2" t="s">
        <v>133</v>
      </c>
      <c r="C475" s="18">
        <v>32</v>
      </c>
      <c r="D475" s="16" t="s">
        <v>137</v>
      </c>
      <c r="E475" s="16" t="s">
        <v>145</v>
      </c>
      <c r="F475" s="2">
        <v>2017</v>
      </c>
      <c r="I475" s="18"/>
      <c r="J475" s="18"/>
      <c r="K475" s="18"/>
    </row>
    <row r="476" spans="1:11" s="2" customFormat="1" x14ac:dyDescent="0.35">
      <c r="A476" s="2" t="s">
        <v>134</v>
      </c>
      <c r="B476" s="2" t="s">
        <v>133</v>
      </c>
      <c r="C476" s="18">
        <v>58</v>
      </c>
      <c r="D476" s="16" t="s">
        <v>136</v>
      </c>
      <c r="E476" s="16" t="s">
        <v>144</v>
      </c>
      <c r="F476" s="2">
        <v>2017</v>
      </c>
      <c r="I476" s="18"/>
      <c r="J476" s="18"/>
      <c r="K476" s="18"/>
    </row>
    <row r="477" spans="1:11" s="2" customFormat="1" x14ac:dyDescent="0.35">
      <c r="A477" s="2" t="s">
        <v>134</v>
      </c>
      <c r="B477" s="2" t="s">
        <v>133</v>
      </c>
      <c r="C477" s="18">
        <v>72</v>
      </c>
      <c r="D477" s="16" t="s">
        <v>135</v>
      </c>
      <c r="E477" s="16" t="s">
        <v>144</v>
      </c>
      <c r="F477" s="2">
        <v>2017</v>
      </c>
      <c r="I477" s="18"/>
      <c r="J477" s="18"/>
      <c r="K477" s="18"/>
    </row>
    <row r="478" spans="1:11" s="2" customFormat="1" x14ac:dyDescent="0.35">
      <c r="A478" s="2" t="s">
        <v>134</v>
      </c>
      <c r="B478" s="2" t="s">
        <v>133</v>
      </c>
      <c r="C478" s="18">
        <v>69</v>
      </c>
      <c r="D478" s="16" t="s">
        <v>132</v>
      </c>
      <c r="E478" s="16" t="s">
        <v>144</v>
      </c>
      <c r="F478" s="2">
        <v>2017</v>
      </c>
      <c r="I478" s="18"/>
      <c r="J478" s="18"/>
      <c r="K478" s="18"/>
    </row>
    <row r="479" spans="1:11" s="2" customFormat="1" x14ac:dyDescent="0.35">
      <c r="A479" s="2" t="s">
        <v>134</v>
      </c>
      <c r="B479" s="2" t="s">
        <v>133</v>
      </c>
      <c r="C479" s="18">
        <v>46</v>
      </c>
      <c r="D479" s="16" t="s">
        <v>136</v>
      </c>
      <c r="E479" s="16" t="s">
        <v>144</v>
      </c>
      <c r="F479" s="2">
        <v>2017</v>
      </c>
      <c r="I479" s="18"/>
      <c r="J479" s="18"/>
      <c r="K479" s="18"/>
    </row>
    <row r="480" spans="1:11" s="2" customFormat="1" x14ac:dyDescent="0.35">
      <c r="A480" s="2" t="s">
        <v>134</v>
      </c>
      <c r="B480" s="2" t="s">
        <v>133</v>
      </c>
      <c r="C480" s="18">
        <v>13</v>
      </c>
      <c r="D480" s="16" t="s">
        <v>135</v>
      </c>
      <c r="E480" s="16" t="s">
        <v>144</v>
      </c>
      <c r="F480" s="2">
        <v>2017</v>
      </c>
      <c r="I480" s="18"/>
      <c r="J480" s="18"/>
      <c r="K480" s="18"/>
    </row>
    <row r="481" spans="1:11" s="2" customFormat="1" x14ac:dyDescent="0.35">
      <c r="A481" s="2" t="s">
        <v>134</v>
      </c>
      <c r="B481" s="2" t="s">
        <v>133</v>
      </c>
      <c r="C481" s="18">
        <v>27</v>
      </c>
      <c r="D481" s="16" t="s">
        <v>132</v>
      </c>
      <c r="E481" s="16" t="s">
        <v>144</v>
      </c>
      <c r="F481" s="2">
        <v>2017</v>
      </c>
      <c r="I481" s="18"/>
      <c r="J481" s="18"/>
      <c r="K481" s="18"/>
    </row>
    <row r="482" spans="1:11" s="2" customFormat="1" x14ac:dyDescent="0.35">
      <c r="A482" s="2" t="s">
        <v>134</v>
      </c>
      <c r="B482" s="2" t="s">
        <v>133</v>
      </c>
      <c r="C482" s="18">
        <v>59</v>
      </c>
      <c r="D482" s="16" t="s">
        <v>139</v>
      </c>
      <c r="E482" s="16" t="s">
        <v>143</v>
      </c>
      <c r="F482" s="2">
        <v>2017</v>
      </c>
      <c r="I482" s="18"/>
      <c r="J482" s="18"/>
      <c r="K482" s="18"/>
    </row>
    <row r="483" spans="1:11" s="2" customFormat="1" x14ac:dyDescent="0.35">
      <c r="A483" s="2" t="s">
        <v>134</v>
      </c>
      <c r="B483" s="2" t="s">
        <v>133</v>
      </c>
      <c r="C483" s="18">
        <v>13</v>
      </c>
      <c r="D483" s="16" t="s">
        <v>138</v>
      </c>
      <c r="E483" s="16" t="s">
        <v>143</v>
      </c>
      <c r="F483" s="2">
        <v>2017</v>
      </c>
      <c r="I483" s="18"/>
      <c r="J483" s="18"/>
      <c r="K483" s="18"/>
    </row>
    <row r="484" spans="1:11" s="2" customFormat="1" x14ac:dyDescent="0.35">
      <c r="A484" s="2" t="s">
        <v>134</v>
      </c>
      <c r="B484" s="2" t="s">
        <v>133</v>
      </c>
      <c r="C484" s="18">
        <v>44</v>
      </c>
      <c r="D484" s="16" t="s">
        <v>137</v>
      </c>
      <c r="E484" s="16" t="s">
        <v>143</v>
      </c>
      <c r="F484" s="2">
        <v>2017</v>
      </c>
      <c r="I484" s="18"/>
      <c r="J484" s="18"/>
      <c r="K484" s="18"/>
    </row>
    <row r="485" spans="1:11" s="2" customFormat="1" x14ac:dyDescent="0.35">
      <c r="A485" s="2" t="s">
        <v>134</v>
      </c>
      <c r="B485" s="2" t="s">
        <v>133</v>
      </c>
      <c r="C485" s="18">
        <v>14</v>
      </c>
      <c r="D485" s="16" t="s">
        <v>136</v>
      </c>
      <c r="E485" s="16" t="s">
        <v>143</v>
      </c>
      <c r="F485" s="2">
        <v>2017</v>
      </c>
      <c r="I485" s="18"/>
      <c r="J485" s="18"/>
      <c r="K485" s="18"/>
    </row>
    <row r="486" spans="1:11" s="2" customFormat="1" x14ac:dyDescent="0.35">
      <c r="A486" s="2" t="s">
        <v>134</v>
      </c>
      <c r="B486" s="2" t="s">
        <v>133</v>
      </c>
      <c r="C486" s="18">
        <v>71</v>
      </c>
      <c r="D486" s="16" t="s">
        <v>135</v>
      </c>
      <c r="E486" s="16" t="s">
        <v>143</v>
      </c>
      <c r="F486" s="2">
        <v>2017</v>
      </c>
      <c r="I486" s="18"/>
      <c r="J486" s="18"/>
      <c r="K486" s="18"/>
    </row>
    <row r="487" spans="1:11" s="2" customFormat="1" x14ac:dyDescent="0.35">
      <c r="A487" s="2" t="s">
        <v>134</v>
      </c>
      <c r="B487" s="2" t="s">
        <v>133</v>
      </c>
      <c r="C487" s="18">
        <v>27</v>
      </c>
      <c r="D487" s="16" t="s">
        <v>132</v>
      </c>
      <c r="E487" s="16" t="s">
        <v>143</v>
      </c>
      <c r="F487" s="2">
        <v>2017</v>
      </c>
      <c r="I487" s="18"/>
      <c r="J487" s="18"/>
      <c r="K487" s="18"/>
    </row>
    <row r="488" spans="1:11" s="2" customFormat="1" x14ac:dyDescent="0.35">
      <c r="A488" s="2" t="s">
        <v>134</v>
      </c>
      <c r="B488" s="2" t="s">
        <v>133</v>
      </c>
      <c r="C488" s="18">
        <v>12</v>
      </c>
      <c r="D488" s="16" t="s">
        <v>136</v>
      </c>
      <c r="E488" s="16" t="s">
        <v>142</v>
      </c>
      <c r="F488" s="2">
        <v>2017</v>
      </c>
      <c r="I488" s="18"/>
      <c r="J488" s="18"/>
      <c r="K488" s="18"/>
    </row>
    <row r="489" spans="1:11" s="2" customFormat="1" x14ac:dyDescent="0.35">
      <c r="A489" s="2" t="s">
        <v>134</v>
      </c>
      <c r="B489" s="2" t="s">
        <v>133</v>
      </c>
      <c r="C489" s="18">
        <v>61</v>
      </c>
      <c r="D489" s="16" t="s">
        <v>135</v>
      </c>
      <c r="E489" s="16" t="s">
        <v>142</v>
      </c>
      <c r="F489" s="2">
        <v>2017</v>
      </c>
      <c r="I489" s="18"/>
      <c r="J489" s="18"/>
      <c r="K489" s="18"/>
    </row>
    <row r="490" spans="1:11" s="2" customFormat="1" x14ac:dyDescent="0.35">
      <c r="A490" s="2" t="s">
        <v>134</v>
      </c>
      <c r="B490" s="2" t="s">
        <v>133</v>
      </c>
      <c r="C490" s="18">
        <v>20</v>
      </c>
      <c r="D490" s="16" t="s">
        <v>132</v>
      </c>
      <c r="E490" s="16" t="s">
        <v>142</v>
      </c>
      <c r="F490" s="2">
        <v>2017</v>
      </c>
      <c r="I490" s="18"/>
      <c r="J490" s="18"/>
      <c r="K490" s="18"/>
    </row>
    <row r="491" spans="1:11" s="2" customFormat="1" x14ac:dyDescent="0.35">
      <c r="A491" s="2" t="s">
        <v>134</v>
      </c>
      <c r="B491" s="2" t="s">
        <v>133</v>
      </c>
      <c r="C491" s="18">
        <v>71</v>
      </c>
      <c r="D491" s="16" t="s">
        <v>139</v>
      </c>
      <c r="E491" s="16" t="s">
        <v>142</v>
      </c>
      <c r="F491" s="2">
        <v>2017</v>
      </c>
      <c r="I491" s="18"/>
      <c r="J491" s="18"/>
      <c r="K491" s="18"/>
    </row>
    <row r="492" spans="1:11" s="2" customFormat="1" x14ac:dyDescent="0.35">
      <c r="A492" s="2" t="s">
        <v>134</v>
      </c>
      <c r="B492" s="2" t="s">
        <v>133</v>
      </c>
      <c r="C492" s="18">
        <v>52</v>
      </c>
      <c r="D492" s="16" t="s">
        <v>138</v>
      </c>
      <c r="E492" s="16" t="s">
        <v>142</v>
      </c>
      <c r="F492" s="2">
        <v>2017</v>
      </c>
      <c r="I492" s="18"/>
      <c r="J492" s="18"/>
      <c r="K492" s="18"/>
    </row>
    <row r="493" spans="1:11" s="2" customFormat="1" x14ac:dyDescent="0.35">
      <c r="A493" s="2" t="s">
        <v>134</v>
      </c>
      <c r="B493" s="2" t="s">
        <v>133</v>
      </c>
      <c r="C493" s="18">
        <v>42</v>
      </c>
      <c r="D493" s="16" t="s">
        <v>137</v>
      </c>
      <c r="E493" s="16" t="s">
        <v>142</v>
      </c>
      <c r="F493" s="2">
        <v>2017</v>
      </c>
      <c r="I493" s="18"/>
      <c r="J493" s="18"/>
      <c r="K493" s="18"/>
    </row>
    <row r="494" spans="1:11" s="2" customFormat="1" x14ac:dyDescent="0.35">
      <c r="A494" s="2" t="s">
        <v>134</v>
      </c>
      <c r="B494" s="2" t="s">
        <v>133</v>
      </c>
      <c r="C494" s="18">
        <v>12</v>
      </c>
      <c r="D494" s="16" t="s">
        <v>136</v>
      </c>
      <c r="E494" s="16" t="s">
        <v>141</v>
      </c>
      <c r="F494" s="2">
        <v>2017</v>
      </c>
      <c r="I494" s="18"/>
      <c r="J494" s="18"/>
      <c r="K494" s="18"/>
    </row>
    <row r="495" spans="1:11" s="2" customFormat="1" x14ac:dyDescent="0.35">
      <c r="A495" s="2" t="s">
        <v>134</v>
      </c>
      <c r="B495" s="2" t="s">
        <v>133</v>
      </c>
      <c r="C495" s="18">
        <v>26</v>
      </c>
      <c r="D495" s="16" t="s">
        <v>135</v>
      </c>
      <c r="E495" s="16" t="s">
        <v>141</v>
      </c>
      <c r="F495" s="2">
        <v>2017</v>
      </c>
      <c r="I495" s="18"/>
      <c r="J495" s="18"/>
      <c r="K495" s="18"/>
    </row>
    <row r="496" spans="1:11" s="2" customFormat="1" x14ac:dyDescent="0.35">
      <c r="A496" s="2" t="s">
        <v>134</v>
      </c>
      <c r="B496" s="2" t="s">
        <v>133</v>
      </c>
      <c r="C496" s="18">
        <v>70</v>
      </c>
      <c r="D496" s="16" t="s">
        <v>132</v>
      </c>
      <c r="E496" s="16" t="s">
        <v>141</v>
      </c>
      <c r="F496" s="2">
        <v>2017</v>
      </c>
      <c r="I496" s="18"/>
      <c r="J496" s="18"/>
      <c r="K496" s="18"/>
    </row>
    <row r="497" spans="1:11" s="2" customFormat="1" x14ac:dyDescent="0.35">
      <c r="A497" s="2" t="s">
        <v>134</v>
      </c>
      <c r="B497" s="2" t="s">
        <v>133</v>
      </c>
      <c r="C497" s="18">
        <v>70</v>
      </c>
      <c r="D497" s="16" t="s">
        <v>136</v>
      </c>
      <c r="E497" s="16" t="s">
        <v>141</v>
      </c>
      <c r="F497" s="2">
        <v>2017</v>
      </c>
      <c r="I497" s="18"/>
      <c r="J497" s="18"/>
      <c r="K497" s="18"/>
    </row>
    <row r="498" spans="1:11" s="2" customFormat="1" x14ac:dyDescent="0.35">
      <c r="A498" s="2" t="s">
        <v>134</v>
      </c>
      <c r="B498" s="2" t="s">
        <v>133</v>
      </c>
      <c r="C498" s="18">
        <v>75</v>
      </c>
      <c r="D498" s="16" t="s">
        <v>135</v>
      </c>
      <c r="E498" s="16" t="s">
        <v>141</v>
      </c>
      <c r="F498" s="2">
        <v>2017</v>
      </c>
      <c r="I498" s="18"/>
      <c r="J498" s="18"/>
      <c r="K498" s="18"/>
    </row>
    <row r="499" spans="1:11" s="2" customFormat="1" x14ac:dyDescent="0.35">
      <c r="A499" s="2" t="s">
        <v>134</v>
      </c>
      <c r="B499" s="2" t="s">
        <v>133</v>
      </c>
      <c r="C499" s="18">
        <v>63</v>
      </c>
      <c r="D499" s="16" t="s">
        <v>132</v>
      </c>
      <c r="E499" s="16" t="s">
        <v>141</v>
      </c>
      <c r="F499" s="2">
        <v>2017</v>
      </c>
      <c r="I499" s="18"/>
      <c r="J499" s="18"/>
      <c r="K499" s="18"/>
    </row>
    <row r="500" spans="1:11" s="2" customFormat="1" x14ac:dyDescent="0.35">
      <c r="A500" s="2" t="s">
        <v>134</v>
      </c>
      <c r="B500" s="2" t="s">
        <v>133</v>
      </c>
      <c r="C500" s="18">
        <v>18</v>
      </c>
      <c r="D500" s="16" t="s">
        <v>139</v>
      </c>
      <c r="E500" s="16" t="s">
        <v>140</v>
      </c>
      <c r="F500" s="2">
        <v>2017</v>
      </c>
      <c r="I500" s="18"/>
      <c r="J500" s="18"/>
      <c r="K500" s="18"/>
    </row>
    <row r="501" spans="1:11" s="2" customFormat="1" x14ac:dyDescent="0.35">
      <c r="A501" s="2" t="s">
        <v>134</v>
      </c>
      <c r="B501" s="2" t="s">
        <v>133</v>
      </c>
      <c r="C501" s="18">
        <v>34</v>
      </c>
      <c r="D501" s="16" t="s">
        <v>138</v>
      </c>
      <c r="E501" s="16" t="s">
        <v>140</v>
      </c>
      <c r="F501" s="2">
        <v>2017</v>
      </c>
      <c r="I501" s="18"/>
      <c r="J501" s="18"/>
      <c r="K501" s="18"/>
    </row>
    <row r="502" spans="1:11" s="2" customFormat="1" x14ac:dyDescent="0.35">
      <c r="A502" s="2" t="s">
        <v>134</v>
      </c>
      <c r="B502" s="2" t="s">
        <v>133</v>
      </c>
      <c r="C502" s="18">
        <v>31</v>
      </c>
      <c r="D502" s="16" t="s">
        <v>137</v>
      </c>
      <c r="E502" s="16" t="s">
        <v>140</v>
      </c>
      <c r="F502" s="2">
        <v>2017</v>
      </c>
      <c r="I502" s="18"/>
      <c r="J502" s="18"/>
      <c r="K502" s="18"/>
    </row>
    <row r="503" spans="1:11" s="2" customFormat="1" x14ac:dyDescent="0.35">
      <c r="A503" s="2" t="s">
        <v>134</v>
      </c>
      <c r="B503" s="2" t="s">
        <v>133</v>
      </c>
      <c r="C503" s="18">
        <v>20</v>
      </c>
      <c r="D503" s="16" t="s">
        <v>136</v>
      </c>
      <c r="E503" s="16" t="s">
        <v>140</v>
      </c>
      <c r="F503" s="2">
        <v>2017</v>
      </c>
      <c r="I503" s="18"/>
      <c r="J503" s="18"/>
      <c r="K503" s="18"/>
    </row>
    <row r="504" spans="1:11" s="2" customFormat="1" x14ac:dyDescent="0.35">
      <c r="A504" s="2" t="s">
        <v>134</v>
      </c>
      <c r="B504" s="2" t="s">
        <v>133</v>
      </c>
      <c r="C504" s="18">
        <v>53</v>
      </c>
      <c r="D504" s="16" t="s">
        <v>135</v>
      </c>
      <c r="E504" s="16" t="s">
        <v>140</v>
      </c>
      <c r="F504" s="2">
        <v>2017</v>
      </c>
      <c r="I504" s="18"/>
      <c r="J504" s="18"/>
      <c r="K504" s="18"/>
    </row>
    <row r="505" spans="1:11" s="2" customFormat="1" x14ac:dyDescent="0.35">
      <c r="A505" s="2" t="s">
        <v>134</v>
      </c>
      <c r="B505" s="2" t="s">
        <v>133</v>
      </c>
      <c r="C505" s="18">
        <v>60</v>
      </c>
      <c r="D505" s="16" t="s">
        <v>132</v>
      </c>
      <c r="E505" s="16" t="s">
        <v>140</v>
      </c>
      <c r="F505" s="2">
        <v>2017</v>
      </c>
      <c r="I505" s="18"/>
      <c r="J505" s="18"/>
      <c r="K505" s="18"/>
    </row>
    <row r="506" spans="1:11" s="2" customFormat="1" x14ac:dyDescent="0.35">
      <c r="A506" s="2" t="s">
        <v>134</v>
      </c>
      <c r="B506" s="2" t="s">
        <v>133</v>
      </c>
      <c r="C506" s="18">
        <v>68</v>
      </c>
      <c r="D506" s="16" t="s">
        <v>136</v>
      </c>
      <c r="E506" s="16" t="s">
        <v>131</v>
      </c>
      <c r="F506" s="2">
        <v>2017</v>
      </c>
      <c r="I506" s="18"/>
      <c r="J506" s="18"/>
      <c r="K506" s="18"/>
    </row>
    <row r="507" spans="1:11" s="2" customFormat="1" x14ac:dyDescent="0.35">
      <c r="A507" s="2" t="s">
        <v>134</v>
      </c>
      <c r="B507" s="2" t="s">
        <v>133</v>
      </c>
      <c r="C507" s="18">
        <v>38</v>
      </c>
      <c r="D507" s="16" t="s">
        <v>135</v>
      </c>
      <c r="E507" s="16" t="s">
        <v>131</v>
      </c>
      <c r="F507" s="2">
        <v>2017</v>
      </c>
      <c r="I507" s="18"/>
      <c r="J507" s="18"/>
      <c r="K507" s="18"/>
    </row>
    <row r="508" spans="1:11" s="2" customFormat="1" x14ac:dyDescent="0.35">
      <c r="A508" s="2" t="s">
        <v>134</v>
      </c>
      <c r="B508" s="2" t="s">
        <v>133</v>
      </c>
      <c r="C508" s="18">
        <v>74</v>
      </c>
      <c r="D508" s="16" t="s">
        <v>132</v>
      </c>
      <c r="E508" s="16" t="s">
        <v>131</v>
      </c>
      <c r="F508" s="2">
        <v>2017</v>
      </c>
      <c r="I508" s="18"/>
      <c r="J508" s="18"/>
      <c r="K508" s="18"/>
    </row>
    <row r="509" spans="1:11" s="2" customFormat="1" x14ac:dyDescent="0.35">
      <c r="A509" s="2" t="s">
        <v>134</v>
      </c>
      <c r="B509" s="2" t="s">
        <v>133</v>
      </c>
      <c r="C509" s="18">
        <v>60</v>
      </c>
      <c r="D509" s="16" t="s">
        <v>139</v>
      </c>
      <c r="E509" s="16" t="s">
        <v>131</v>
      </c>
      <c r="F509" s="2">
        <v>2017</v>
      </c>
      <c r="I509" s="18"/>
      <c r="J509" s="18"/>
      <c r="K509" s="18"/>
    </row>
    <row r="510" spans="1:11" s="2" customFormat="1" x14ac:dyDescent="0.35">
      <c r="A510" s="2" t="s">
        <v>134</v>
      </c>
      <c r="B510" s="2" t="s">
        <v>133</v>
      </c>
      <c r="C510" s="18">
        <v>20</v>
      </c>
      <c r="D510" s="16" t="s">
        <v>138</v>
      </c>
      <c r="E510" s="16" t="s">
        <v>131</v>
      </c>
      <c r="F510" s="2">
        <v>2017</v>
      </c>
      <c r="I510" s="18"/>
      <c r="J510" s="18"/>
      <c r="K510" s="18"/>
    </row>
    <row r="511" spans="1:11" s="2" customFormat="1" x14ac:dyDescent="0.35">
      <c r="A511" s="2" t="s">
        <v>134</v>
      </c>
      <c r="B511" s="2" t="s">
        <v>133</v>
      </c>
      <c r="C511" s="18">
        <v>61</v>
      </c>
      <c r="D511" s="16" t="s">
        <v>137</v>
      </c>
      <c r="E511" s="16" t="s">
        <v>131</v>
      </c>
      <c r="F511" s="2">
        <v>2017</v>
      </c>
      <c r="I511" s="18"/>
      <c r="J511" s="18"/>
      <c r="K511" s="18"/>
    </row>
    <row r="512" spans="1:11" s="2" customFormat="1" x14ac:dyDescent="0.35">
      <c r="A512" s="2" t="s">
        <v>134</v>
      </c>
      <c r="B512" s="2" t="s">
        <v>133</v>
      </c>
      <c r="C512" s="18">
        <v>48</v>
      </c>
      <c r="D512" s="16" t="s">
        <v>136</v>
      </c>
      <c r="E512" s="16" t="s">
        <v>131</v>
      </c>
      <c r="F512" s="2">
        <v>2017</v>
      </c>
      <c r="I512" s="18"/>
      <c r="J512" s="18"/>
      <c r="K512" s="18"/>
    </row>
    <row r="513" spans="1:11" s="2" customFormat="1" x14ac:dyDescent="0.35">
      <c r="A513" s="2" t="s">
        <v>134</v>
      </c>
      <c r="B513" s="2" t="s">
        <v>133</v>
      </c>
      <c r="C513" s="18">
        <v>12</v>
      </c>
      <c r="D513" s="16" t="s">
        <v>135</v>
      </c>
      <c r="E513" s="16" t="s">
        <v>150</v>
      </c>
      <c r="F513" s="2">
        <v>2018</v>
      </c>
      <c r="I513" s="18"/>
      <c r="J513" s="18"/>
      <c r="K513" s="18"/>
    </row>
    <row r="514" spans="1:11" s="2" customFormat="1" x14ac:dyDescent="0.35">
      <c r="A514" s="2" t="s">
        <v>134</v>
      </c>
      <c r="B514" s="2" t="s">
        <v>133</v>
      </c>
      <c r="C514" s="18">
        <v>19</v>
      </c>
      <c r="D514" s="16" t="s">
        <v>132</v>
      </c>
      <c r="E514" s="16" t="s">
        <v>150</v>
      </c>
      <c r="F514" s="2">
        <v>2018</v>
      </c>
      <c r="I514" s="18"/>
      <c r="J514" s="18"/>
      <c r="K514" s="18"/>
    </row>
    <row r="515" spans="1:11" s="2" customFormat="1" x14ac:dyDescent="0.35">
      <c r="A515" s="2" t="s">
        <v>134</v>
      </c>
      <c r="B515" s="2" t="s">
        <v>133</v>
      </c>
      <c r="C515" s="18">
        <v>53</v>
      </c>
      <c r="D515" s="16" t="s">
        <v>136</v>
      </c>
      <c r="E515" s="16" t="s">
        <v>150</v>
      </c>
      <c r="F515" s="2">
        <v>2018</v>
      </c>
      <c r="I515" s="18"/>
      <c r="J515" s="18"/>
      <c r="K515" s="18"/>
    </row>
    <row r="516" spans="1:11" s="2" customFormat="1" x14ac:dyDescent="0.35">
      <c r="A516" s="2" t="s">
        <v>134</v>
      </c>
      <c r="B516" s="2" t="s">
        <v>133</v>
      </c>
      <c r="C516" s="18">
        <v>26</v>
      </c>
      <c r="D516" s="16" t="s">
        <v>135</v>
      </c>
      <c r="E516" s="16" t="s">
        <v>150</v>
      </c>
      <c r="F516" s="2">
        <v>2018</v>
      </c>
      <c r="I516" s="18"/>
      <c r="J516" s="18"/>
      <c r="K516" s="18"/>
    </row>
    <row r="517" spans="1:11" s="2" customFormat="1" x14ac:dyDescent="0.35">
      <c r="A517" s="2" t="s">
        <v>134</v>
      </c>
      <c r="B517" s="2" t="s">
        <v>133</v>
      </c>
      <c r="C517" s="18">
        <v>27</v>
      </c>
      <c r="D517" s="16" t="s">
        <v>132</v>
      </c>
      <c r="E517" s="16" t="s">
        <v>150</v>
      </c>
      <c r="F517" s="2">
        <v>2018</v>
      </c>
      <c r="I517" s="18"/>
      <c r="J517" s="18"/>
      <c r="K517" s="18"/>
    </row>
    <row r="518" spans="1:11" s="2" customFormat="1" x14ac:dyDescent="0.35">
      <c r="A518" s="2" t="s">
        <v>134</v>
      </c>
      <c r="B518" s="2" t="s">
        <v>133</v>
      </c>
      <c r="C518" s="18">
        <v>44</v>
      </c>
      <c r="D518" s="16" t="s">
        <v>139</v>
      </c>
      <c r="E518" s="16" t="s">
        <v>150</v>
      </c>
      <c r="F518" s="2">
        <v>2018</v>
      </c>
      <c r="I518" s="18"/>
      <c r="J518" s="18"/>
      <c r="K518" s="18"/>
    </row>
    <row r="519" spans="1:11" s="2" customFormat="1" x14ac:dyDescent="0.35">
      <c r="A519" s="2" t="s">
        <v>134</v>
      </c>
      <c r="B519" s="2" t="s">
        <v>133</v>
      </c>
      <c r="C519" s="18">
        <v>47</v>
      </c>
      <c r="D519" s="16" t="s">
        <v>138</v>
      </c>
      <c r="E519" s="16" t="s">
        <v>149</v>
      </c>
      <c r="F519" s="2">
        <v>2018</v>
      </c>
      <c r="I519" s="18"/>
      <c r="J519" s="18"/>
      <c r="K519" s="18"/>
    </row>
    <row r="520" spans="1:11" s="2" customFormat="1" x14ac:dyDescent="0.35">
      <c r="A520" s="2" t="s">
        <v>134</v>
      </c>
      <c r="B520" s="2" t="s">
        <v>133</v>
      </c>
      <c r="C520" s="18">
        <v>45</v>
      </c>
      <c r="D520" s="16" t="s">
        <v>137</v>
      </c>
      <c r="E520" s="16" t="s">
        <v>149</v>
      </c>
      <c r="F520" s="2">
        <v>2018</v>
      </c>
      <c r="I520" s="18"/>
      <c r="J520" s="18"/>
      <c r="K520" s="18"/>
    </row>
    <row r="521" spans="1:11" s="2" customFormat="1" x14ac:dyDescent="0.35">
      <c r="A521" s="2" t="s">
        <v>134</v>
      </c>
      <c r="B521" s="2" t="s">
        <v>133</v>
      </c>
      <c r="C521" s="18">
        <v>59</v>
      </c>
      <c r="D521" s="16" t="s">
        <v>136</v>
      </c>
      <c r="E521" s="16" t="s">
        <v>149</v>
      </c>
      <c r="F521" s="2">
        <v>2018</v>
      </c>
      <c r="I521" s="18"/>
      <c r="J521" s="18"/>
      <c r="K521" s="18"/>
    </row>
    <row r="522" spans="1:11" s="2" customFormat="1" x14ac:dyDescent="0.35">
      <c r="A522" s="2" t="s">
        <v>134</v>
      </c>
      <c r="B522" s="2" t="s">
        <v>133</v>
      </c>
      <c r="C522" s="18">
        <v>17</v>
      </c>
      <c r="D522" s="16" t="s">
        <v>135</v>
      </c>
      <c r="E522" s="16" t="s">
        <v>149</v>
      </c>
      <c r="F522" s="2">
        <v>2018</v>
      </c>
      <c r="I522" s="18"/>
      <c r="J522" s="18"/>
      <c r="K522" s="18"/>
    </row>
    <row r="523" spans="1:11" s="2" customFormat="1" x14ac:dyDescent="0.35">
      <c r="A523" s="2" t="s">
        <v>134</v>
      </c>
      <c r="B523" s="2" t="s">
        <v>133</v>
      </c>
      <c r="C523" s="18">
        <v>39</v>
      </c>
      <c r="D523" s="16" t="s">
        <v>132</v>
      </c>
      <c r="E523" s="16" t="s">
        <v>149</v>
      </c>
      <c r="F523" s="2">
        <v>2018</v>
      </c>
      <c r="I523" s="18"/>
      <c r="J523" s="18"/>
      <c r="K523" s="18"/>
    </row>
    <row r="524" spans="1:11" s="2" customFormat="1" x14ac:dyDescent="0.35">
      <c r="A524" s="2" t="s">
        <v>134</v>
      </c>
      <c r="B524" s="2" t="s">
        <v>133</v>
      </c>
      <c r="C524" s="18">
        <v>12</v>
      </c>
      <c r="D524" s="16" t="s">
        <v>136</v>
      </c>
      <c r="E524" s="16" t="s">
        <v>149</v>
      </c>
      <c r="F524" s="2">
        <v>2018</v>
      </c>
      <c r="I524" s="18"/>
      <c r="J524" s="18"/>
      <c r="K524" s="18"/>
    </row>
    <row r="525" spans="1:11" s="2" customFormat="1" x14ac:dyDescent="0.35">
      <c r="A525" s="2" t="s">
        <v>134</v>
      </c>
      <c r="B525" s="2" t="s">
        <v>133</v>
      </c>
      <c r="C525" s="18">
        <v>66</v>
      </c>
      <c r="D525" s="16" t="s">
        <v>135</v>
      </c>
      <c r="E525" s="16" t="s">
        <v>148</v>
      </c>
      <c r="F525" s="2">
        <v>2018</v>
      </c>
      <c r="I525" s="18"/>
      <c r="J525" s="18"/>
      <c r="K525" s="18"/>
    </row>
    <row r="526" spans="1:11" s="2" customFormat="1" x14ac:dyDescent="0.35">
      <c r="A526" s="2" t="s">
        <v>134</v>
      </c>
      <c r="B526" s="2" t="s">
        <v>133</v>
      </c>
      <c r="C526" s="18">
        <v>65</v>
      </c>
      <c r="D526" s="16" t="s">
        <v>132</v>
      </c>
      <c r="E526" s="16" t="s">
        <v>148</v>
      </c>
      <c r="F526" s="2">
        <v>2018</v>
      </c>
      <c r="I526" s="18"/>
      <c r="J526" s="18"/>
      <c r="K526" s="18"/>
    </row>
    <row r="527" spans="1:11" s="2" customFormat="1" x14ac:dyDescent="0.35">
      <c r="A527" s="2" t="s">
        <v>134</v>
      </c>
      <c r="B527" s="2" t="s">
        <v>133</v>
      </c>
      <c r="C527" s="18">
        <v>45</v>
      </c>
      <c r="D527" s="16" t="s">
        <v>139</v>
      </c>
      <c r="E527" s="16" t="s">
        <v>148</v>
      </c>
      <c r="F527" s="2">
        <v>2018</v>
      </c>
      <c r="I527" s="18"/>
      <c r="J527" s="18"/>
      <c r="K527" s="18"/>
    </row>
    <row r="528" spans="1:11" s="2" customFormat="1" x14ac:dyDescent="0.35">
      <c r="A528" s="2" t="s">
        <v>134</v>
      </c>
      <c r="B528" s="2" t="s">
        <v>133</v>
      </c>
      <c r="C528" s="18">
        <v>65</v>
      </c>
      <c r="D528" s="16" t="s">
        <v>138</v>
      </c>
      <c r="E528" s="16" t="s">
        <v>148</v>
      </c>
      <c r="F528" s="2">
        <v>2018</v>
      </c>
      <c r="I528" s="18"/>
      <c r="J528" s="18"/>
      <c r="K528" s="18"/>
    </row>
    <row r="529" spans="1:11" s="2" customFormat="1" x14ac:dyDescent="0.35">
      <c r="A529" s="2" t="s">
        <v>134</v>
      </c>
      <c r="B529" s="2" t="s">
        <v>133</v>
      </c>
      <c r="C529" s="18">
        <v>39</v>
      </c>
      <c r="D529" s="16" t="s">
        <v>137</v>
      </c>
      <c r="E529" s="16" t="s">
        <v>148</v>
      </c>
      <c r="F529" s="2">
        <v>2018</v>
      </c>
      <c r="I529" s="18"/>
      <c r="J529" s="18"/>
      <c r="K529" s="18"/>
    </row>
    <row r="530" spans="1:11" s="2" customFormat="1" x14ac:dyDescent="0.35">
      <c r="A530" s="2" t="s">
        <v>134</v>
      </c>
      <c r="B530" s="2" t="s">
        <v>133</v>
      </c>
      <c r="C530" s="18">
        <v>14</v>
      </c>
      <c r="D530" s="16" t="s">
        <v>136</v>
      </c>
      <c r="E530" s="16" t="s">
        <v>148</v>
      </c>
      <c r="F530" s="2">
        <v>2018</v>
      </c>
      <c r="I530" s="18"/>
      <c r="J530" s="18"/>
      <c r="K530" s="18"/>
    </row>
    <row r="531" spans="1:11" s="2" customFormat="1" x14ac:dyDescent="0.35">
      <c r="A531" s="2" t="s">
        <v>134</v>
      </c>
      <c r="B531" s="2" t="s">
        <v>133</v>
      </c>
      <c r="C531" s="18">
        <v>30</v>
      </c>
      <c r="D531" s="16" t="s">
        <v>135</v>
      </c>
      <c r="E531" s="16" t="s">
        <v>147</v>
      </c>
      <c r="F531" s="2">
        <v>2018</v>
      </c>
      <c r="I531" s="18"/>
      <c r="J531" s="18"/>
      <c r="K531" s="18"/>
    </row>
    <row r="532" spans="1:11" s="2" customFormat="1" x14ac:dyDescent="0.35">
      <c r="A532" s="2" t="s">
        <v>134</v>
      </c>
      <c r="B532" s="2" t="s">
        <v>133</v>
      </c>
      <c r="C532" s="18">
        <v>33</v>
      </c>
      <c r="D532" s="16" t="s">
        <v>132</v>
      </c>
      <c r="E532" s="16" t="s">
        <v>147</v>
      </c>
      <c r="F532" s="2">
        <v>2018</v>
      </c>
      <c r="I532" s="18"/>
      <c r="J532" s="18"/>
      <c r="K532" s="18"/>
    </row>
    <row r="533" spans="1:11" s="2" customFormat="1" x14ac:dyDescent="0.35">
      <c r="A533" s="2" t="s">
        <v>134</v>
      </c>
      <c r="B533" s="2" t="s">
        <v>133</v>
      </c>
      <c r="C533" s="18">
        <v>38</v>
      </c>
      <c r="D533" s="16" t="s">
        <v>136</v>
      </c>
      <c r="E533" s="16" t="s">
        <v>147</v>
      </c>
      <c r="F533" s="2">
        <v>2018</v>
      </c>
      <c r="I533" s="18"/>
      <c r="J533" s="18"/>
      <c r="K533" s="18"/>
    </row>
    <row r="534" spans="1:11" s="2" customFormat="1" x14ac:dyDescent="0.35">
      <c r="A534" s="2" t="s">
        <v>134</v>
      </c>
      <c r="B534" s="2" t="s">
        <v>133</v>
      </c>
      <c r="C534" s="18">
        <v>47</v>
      </c>
      <c r="D534" s="16" t="s">
        <v>135</v>
      </c>
      <c r="E534" s="16" t="s">
        <v>147</v>
      </c>
      <c r="F534" s="2">
        <v>2018</v>
      </c>
      <c r="I534" s="18"/>
      <c r="J534" s="18"/>
      <c r="K534" s="18"/>
    </row>
    <row r="535" spans="1:11" s="2" customFormat="1" x14ac:dyDescent="0.35">
      <c r="A535" s="2" t="s">
        <v>134</v>
      </c>
      <c r="B535" s="2" t="s">
        <v>133</v>
      </c>
      <c r="C535" s="18">
        <v>32</v>
      </c>
      <c r="D535" s="16" t="s">
        <v>132</v>
      </c>
      <c r="E535" s="16" t="s">
        <v>147</v>
      </c>
      <c r="F535" s="2">
        <v>2018</v>
      </c>
      <c r="I535" s="18"/>
      <c r="J535" s="18"/>
      <c r="K535" s="18"/>
    </row>
    <row r="536" spans="1:11" s="2" customFormat="1" x14ac:dyDescent="0.35">
      <c r="A536" s="2" t="s">
        <v>134</v>
      </c>
      <c r="B536" s="2" t="s">
        <v>133</v>
      </c>
      <c r="C536" s="18">
        <v>29</v>
      </c>
      <c r="D536" s="16" t="s">
        <v>139</v>
      </c>
      <c r="E536" s="16" t="s">
        <v>147</v>
      </c>
      <c r="F536" s="2">
        <v>2018</v>
      </c>
      <c r="I536" s="18"/>
      <c r="J536" s="18"/>
      <c r="K536" s="18"/>
    </row>
    <row r="537" spans="1:11" s="2" customFormat="1" x14ac:dyDescent="0.35">
      <c r="A537" s="2" t="s">
        <v>134</v>
      </c>
      <c r="B537" s="2" t="s">
        <v>133</v>
      </c>
      <c r="C537" s="18">
        <v>17</v>
      </c>
      <c r="D537" s="16" t="s">
        <v>138</v>
      </c>
      <c r="E537" s="16" t="s">
        <v>146</v>
      </c>
      <c r="F537" s="2">
        <v>2018</v>
      </c>
      <c r="I537" s="18"/>
      <c r="J537" s="18"/>
      <c r="K537" s="18"/>
    </row>
    <row r="538" spans="1:11" s="2" customFormat="1" x14ac:dyDescent="0.35">
      <c r="A538" s="2" t="s">
        <v>134</v>
      </c>
      <c r="B538" s="2" t="s">
        <v>133</v>
      </c>
      <c r="C538" s="18">
        <v>26</v>
      </c>
      <c r="D538" s="16" t="s">
        <v>137</v>
      </c>
      <c r="E538" s="16" t="s">
        <v>146</v>
      </c>
      <c r="F538" s="2">
        <v>2018</v>
      </c>
      <c r="I538" s="18"/>
      <c r="J538" s="18"/>
      <c r="K538" s="18"/>
    </row>
    <row r="539" spans="1:11" s="2" customFormat="1" x14ac:dyDescent="0.35">
      <c r="A539" s="2" t="s">
        <v>134</v>
      </c>
      <c r="B539" s="2" t="s">
        <v>133</v>
      </c>
      <c r="C539" s="18">
        <v>40</v>
      </c>
      <c r="D539" s="16" t="s">
        <v>136</v>
      </c>
      <c r="E539" s="16" t="s">
        <v>146</v>
      </c>
      <c r="F539" s="2">
        <v>2018</v>
      </c>
      <c r="I539" s="18"/>
      <c r="J539" s="18"/>
      <c r="K539" s="18"/>
    </row>
    <row r="540" spans="1:11" s="2" customFormat="1" x14ac:dyDescent="0.35">
      <c r="A540" s="2" t="s">
        <v>134</v>
      </c>
      <c r="B540" s="2" t="s">
        <v>133</v>
      </c>
      <c r="C540" s="18">
        <v>13</v>
      </c>
      <c r="D540" s="16" t="s">
        <v>135</v>
      </c>
      <c r="E540" s="16" t="s">
        <v>146</v>
      </c>
      <c r="F540" s="2">
        <v>2018</v>
      </c>
      <c r="I540" s="18"/>
      <c r="J540" s="18"/>
      <c r="K540" s="18"/>
    </row>
    <row r="541" spans="1:11" s="2" customFormat="1" x14ac:dyDescent="0.35">
      <c r="A541" s="2" t="s">
        <v>134</v>
      </c>
      <c r="B541" s="2" t="s">
        <v>133</v>
      </c>
      <c r="C541" s="18">
        <v>34</v>
      </c>
      <c r="D541" s="16" t="s">
        <v>132</v>
      </c>
      <c r="E541" s="16" t="s">
        <v>146</v>
      </c>
      <c r="F541" s="2">
        <v>2018</v>
      </c>
      <c r="I541" s="18"/>
      <c r="J541" s="18"/>
      <c r="K541" s="18"/>
    </row>
    <row r="542" spans="1:11" s="2" customFormat="1" x14ac:dyDescent="0.35">
      <c r="A542" s="2" t="s">
        <v>134</v>
      </c>
      <c r="B542" s="2" t="s">
        <v>133</v>
      </c>
      <c r="C542" s="18">
        <v>30</v>
      </c>
      <c r="D542" s="16" t="s">
        <v>136</v>
      </c>
      <c r="E542" s="16" t="s">
        <v>146</v>
      </c>
      <c r="F542" s="2">
        <v>2018</v>
      </c>
      <c r="I542" s="18"/>
      <c r="J542" s="18"/>
      <c r="K542" s="18"/>
    </row>
    <row r="543" spans="1:11" s="2" customFormat="1" x14ac:dyDescent="0.35">
      <c r="A543" s="2" t="s">
        <v>134</v>
      </c>
      <c r="B543" s="2" t="s">
        <v>133</v>
      </c>
      <c r="C543" s="18">
        <v>45</v>
      </c>
      <c r="D543" s="16" t="s">
        <v>135</v>
      </c>
      <c r="E543" s="16" t="s">
        <v>145</v>
      </c>
      <c r="F543" s="2">
        <v>2018</v>
      </c>
      <c r="I543" s="18"/>
      <c r="J543" s="18"/>
      <c r="K543" s="18"/>
    </row>
    <row r="544" spans="1:11" s="2" customFormat="1" x14ac:dyDescent="0.35">
      <c r="A544" s="2" t="s">
        <v>134</v>
      </c>
      <c r="B544" s="2" t="s">
        <v>133</v>
      </c>
      <c r="C544" s="18">
        <v>56</v>
      </c>
      <c r="D544" s="16" t="s">
        <v>132</v>
      </c>
      <c r="E544" s="16" t="s">
        <v>145</v>
      </c>
      <c r="F544" s="2">
        <v>2018</v>
      </c>
      <c r="I544" s="18"/>
      <c r="J544" s="18"/>
      <c r="K544" s="18"/>
    </row>
    <row r="545" spans="1:11" s="2" customFormat="1" x14ac:dyDescent="0.35">
      <c r="A545" s="2" t="s">
        <v>134</v>
      </c>
      <c r="B545" s="2" t="s">
        <v>133</v>
      </c>
      <c r="C545" s="18">
        <v>31</v>
      </c>
      <c r="D545" s="16" t="s">
        <v>139</v>
      </c>
      <c r="E545" s="16" t="s">
        <v>145</v>
      </c>
      <c r="F545" s="2">
        <v>2018</v>
      </c>
      <c r="I545" s="18"/>
      <c r="J545" s="18"/>
      <c r="K545" s="18"/>
    </row>
    <row r="546" spans="1:11" s="2" customFormat="1" x14ac:dyDescent="0.35">
      <c r="A546" s="2" t="s">
        <v>134</v>
      </c>
      <c r="B546" s="2" t="s">
        <v>133</v>
      </c>
      <c r="C546" s="18">
        <v>33</v>
      </c>
      <c r="D546" s="16" t="s">
        <v>138</v>
      </c>
      <c r="E546" s="16" t="s">
        <v>145</v>
      </c>
      <c r="F546" s="2">
        <v>2018</v>
      </c>
      <c r="I546" s="18"/>
      <c r="J546" s="18"/>
      <c r="K546" s="18"/>
    </row>
    <row r="547" spans="1:11" s="2" customFormat="1" x14ac:dyDescent="0.35">
      <c r="A547" s="2" t="s">
        <v>134</v>
      </c>
      <c r="B547" s="2" t="s">
        <v>133</v>
      </c>
      <c r="C547" s="18">
        <v>73</v>
      </c>
      <c r="D547" s="16" t="s">
        <v>137</v>
      </c>
      <c r="E547" s="16" t="s">
        <v>145</v>
      </c>
      <c r="F547" s="2">
        <v>2018</v>
      </c>
      <c r="I547" s="18"/>
      <c r="J547" s="18"/>
      <c r="K547" s="18"/>
    </row>
    <row r="548" spans="1:11" s="2" customFormat="1" x14ac:dyDescent="0.35">
      <c r="A548" s="2" t="s">
        <v>134</v>
      </c>
      <c r="B548" s="2" t="s">
        <v>133</v>
      </c>
      <c r="C548" s="18">
        <v>66</v>
      </c>
      <c r="D548" s="16" t="s">
        <v>136</v>
      </c>
      <c r="E548" s="16" t="s">
        <v>145</v>
      </c>
      <c r="F548" s="2">
        <v>2018</v>
      </c>
      <c r="I548" s="18"/>
      <c r="J548" s="18"/>
      <c r="K548" s="18"/>
    </row>
    <row r="549" spans="1:11" s="2" customFormat="1" x14ac:dyDescent="0.35">
      <c r="A549" s="2" t="s">
        <v>134</v>
      </c>
      <c r="B549" s="2" t="s">
        <v>133</v>
      </c>
      <c r="C549" s="18">
        <v>12</v>
      </c>
      <c r="D549" s="16" t="s">
        <v>135</v>
      </c>
      <c r="E549" s="16" t="s">
        <v>144</v>
      </c>
      <c r="F549" s="2">
        <v>2018</v>
      </c>
      <c r="I549" s="18"/>
      <c r="J549" s="18"/>
      <c r="K549" s="18"/>
    </row>
    <row r="550" spans="1:11" s="2" customFormat="1" x14ac:dyDescent="0.35">
      <c r="A550" s="2" t="s">
        <v>134</v>
      </c>
      <c r="B550" s="2" t="s">
        <v>133</v>
      </c>
      <c r="C550" s="18">
        <v>68</v>
      </c>
      <c r="D550" s="16" t="s">
        <v>132</v>
      </c>
      <c r="E550" s="16" t="s">
        <v>144</v>
      </c>
      <c r="F550" s="2">
        <v>2018</v>
      </c>
      <c r="I550" s="18"/>
      <c r="J550" s="18"/>
      <c r="K550" s="18"/>
    </row>
    <row r="551" spans="1:11" s="2" customFormat="1" x14ac:dyDescent="0.35">
      <c r="A551" s="2" t="s">
        <v>134</v>
      </c>
      <c r="B551" s="2" t="s">
        <v>133</v>
      </c>
      <c r="C551" s="18">
        <v>56</v>
      </c>
      <c r="D551" s="16" t="s">
        <v>136</v>
      </c>
      <c r="E551" s="16" t="s">
        <v>144</v>
      </c>
      <c r="F551" s="2">
        <v>2018</v>
      </c>
      <c r="I551" s="18"/>
      <c r="J551" s="18"/>
      <c r="K551" s="18"/>
    </row>
    <row r="552" spans="1:11" s="2" customFormat="1" x14ac:dyDescent="0.35">
      <c r="A552" s="2" t="s">
        <v>134</v>
      </c>
      <c r="B552" s="2" t="s">
        <v>133</v>
      </c>
      <c r="C552" s="18">
        <v>47</v>
      </c>
      <c r="D552" s="16" t="s">
        <v>135</v>
      </c>
      <c r="E552" s="16" t="s">
        <v>144</v>
      </c>
      <c r="F552" s="2">
        <v>2018</v>
      </c>
      <c r="I552" s="18"/>
      <c r="J552" s="18"/>
      <c r="K552" s="18"/>
    </row>
    <row r="553" spans="1:11" s="2" customFormat="1" x14ac:dyDescent="0.35">
      <c r="A553" s="2" t="s">
        <v>134</v>
      </c>
      <c r="B553" s="2" t="s">
        <v>133</v>
      </c>
      <c r="C553" s="18">
        <v>15</v>
      </c>
      <c r="D553" s="16" t="s">
        <v>132</v>
      </c>
      <c r="E553" s="16" t="s">
        <v>144</v>
      </c>
      <c r="F553" s="2">
        <v>2018</v>
      </c>
      <c r="I553" s="18"/>
      <c r="J553" s="18"/>
      <c r="K553" s="18"/>
    </row>
    <row r="554" spans="1:11" s="2" customFormat="1" x14ac:dyDescent="0.35">
      <c r="A554" s="2" t="s">
        <v>134</v>
      </c>
      <c r="B554" s="2" t="s">
        <v>133</v>
      </c>
      <c r="C554" s="18">
        <v>39</v>
      </c>
      <c r="D554" s="16" t="s">
        <v>139</v>
      </c>
      <c r="E554" s="16" t="s">
        <v>144</v>
      </c>
      <c r="F554" s="2">
        <v>2018</v>
      </c>
      <c r="I554" s="18"/>
      <c r="J554" s="18"/>
      <c r="K554" s="18"/>
    </row>
    <row r="555" spans="1:11" s="2" customFormat="1" x14ac:dyDescent="0.35">
      <c r="A555" s="2" t="s">
        <v>134</v>
      </c>
      <c r="B555" s="2" t="s">
        <v>133</v>
      </c>
      <c r="C555" s="18">
        <v>36</v>
      </c>
      <c r="D555" s="16" t="s">
        <v>138</v>
      </c>
      <c r="E555" s="16" t="s">
        <v>143</v>
      </c>
      <c r="F555" s="2">
        <v>2018</v>
      </c>
      <c r="I555" s="18"/>
      <c r="J555" s="18"/>
      <c r="K555" s="18"/>
    </row>
    <row r="556" spans="1:11" s="2" customFormat="1" x14ac:dyDescent="0.35">
      <c r="A556" s="2" t="s">
        <v>134</v>
      </c>
      <c r="B556" s="2" t="s">
        <v>133</v>
      </c>
      <c r="C556" s="18">
        <v>13</v>
      </c>
      <c r="D556" s="16" t="s">
        <v>137</v>
      </c>
      <c r="E556" s="16" t="s">
        <v>143</v>
      </c>
      <c r="F556" s="2">
        <v>2018</v>
      </c>
      <c r="I556" s="18"/>
      <c r="J556" s="18"/>
      <c r="K556" s="18"/>
    </row>
    <row r="557" spans="1:11" s="2" customFormat="1" x14ac:dyDescent="0.35">
      <c r="A557" s="2" t="s">
        <v>134</v>
      </c>
      <c r="B557" s="2" t="s">
        <v>133</v>
      </c>
      <c r="C557" s="18">
        <v>41</v>
      </c>
      <c r="D557" s="16" t="s">
        <v>136</v>
      </c>
      <c r="E557" s="16" t="s">
        <v>143</v>
      </c>
      <c r="F557" s="2">
        <v>2018</v>
      </c>
      <c r="I557" s="18"/>
      <c r="J557" s="18"/>
      <c r="K557" s="18"/>
    </row>
    <row r="558" spans="1:11" s="2" customFormat="1" x14ac:dyDescent="0.35">
      <c r="A558" s="2" t="s">
        <v>134</v>
      </c>
      <c r="B558" s="2" t="s">
        <v>133</v>
      </c>
      <c r="C558" s="18">
        <v>43</v>
      </c>
      <c r="D558" s="16" t="s">
        <v>135</v>
      </c>
      <c r="E558" s="16" t="s">
        <v>143</v>
      </c>
      <c r="F558" s="2">
        <v>2018</v>
      </c>
      <c r="I558" s="18"/>
      <c r="J558" s="18"/>
      <c r="K558" s="18"/>
    </row>
    <row r="559" spans="1:11" s="2" customFormat="1" x14ac:dyDescent="0.35">
      <c r="A559" s="2" t="s">
        <v>134</v>
      </c>
      <c r="B559" s="2" t="s">
        <v>133</v>
      </c>
      <c r="C559" s="18">
        <v>41</v>
      </c>
      <c r="D559" s="16" t="s">
        <v>132</v>
      </c>
      <c r="E559" s="16" t="s">
        <v>143</v>
      </c>
      <c r="F559" s="2">
        <v>2018</v>
      </c>
      <c r="I559" s="18"/>
      <c r="J559" s="18"/>
      <c r="K559" s="18"/>
    </row>
    <row r="560" spans="1:11" s="2" customFormat="1" x14ac:dyDescent="0.35">
      <c r="A560" s="2" t="s">
        <v>134</v>
      </c>
      <c r="B560" s="2" t="s">
        <v>133</v>
      </c>
      <c r="C560" s="18">
        <v>15</v>
      </c>
      <c r="D560" s="16" t="s">
        <v>136</v>
      </c>
      <c r="E560" s="16" t="s">
        <v>143</v>
      </c>
      <c r="F560" s="2">
        <v>2018</v>
      </c>
      <c r="I560" s="18"/>
      <c r="J560" s="18"/>
      <c r="K560" s="18"/>
    </row>
    <row r="561" spans="1:11" s="2" customFormat="1" x14ac:dyDescent="0.35">
      <c r="A561" s="2" t="s">
        <v>134</v>
      </c>
      <c r="B561" s="2" t="s">
        <v>133</v>
      </c>
      <c r="C561" s="18">
        <v>19</v>
      </c>
      <c r="D561" s="16" t="s">
        <v>135</v>
      </c>
      <c r="E561" s="16" t="s">
        <v>142</v>
      </c>
      <c r="F561" s="2">
        <v>2018</v>
      </c>
      <c r="I561" s="18"/>
      <c r="J561" s="18"/>
      <c r="K561" s="18"/>
    </row>
    <row r="562" spans="1:11" s="2" customFormat="1" x14ac:dyDescent="0.35">
      <c r="A562" s="2" t="s">
        <v>134</v>
      </c>
      <c r="B562" s="2" t="s">
        <v>133</v>
      </c>
      <c r="C562" s="18">
        <v>11</v>
      </c>
      <c r="D562" s="16" t="s">
        <v>132</v>
      </c>
      <c r="E562" s="16" t="s">
        <v>142</v>
      </c>
      <c r="F562" s="2">
        <v>2018</v>
      </c>
      <c r="I562" s="18"/>
      <c r="J562" s="18"/>
      <c r="K562" s="18"/>
    </row>
    <row r="563" spans="1:11" s="2" customFormat="1" x14ac:dyDescent="0.35">
      <c r="A563" s="2" t="s">
        <v>134</v>
      </c>
      <c r="B563" s="2" t="s">
        <v>133</v>
      </c>
      <c r="C563" s="18">
        <v>24</v>
      </c>
      <c r="D563" s="16" t="s">
        <v>139</v>
      </c>
      <c r="E563" s="16" t="s">
        <v>142</v>
      </c>
      <c r="F563" s="2">
        <v>2018</v>
      </c>
      <c r="I563" s="18"/>
      <c r="J563" s="18"/>
      <c r="K563" s="18"/>
    </row>
    <row r="564" spans="1:11" s="2" customFormat="1" x14ac:dyDescent="0.35">
      <c r="A564" s="2" t="s">
        <v>134</v>
      </c>
      <c r="B564" s="2" t="s">
        <v>133</v>
      </c>
      <c r="C564" s="18">
        <v>15</v>
      </c>
      <c r="D564" s="16" t="s">
        <v>138</v>
      </c>
      <c r="E564" s="16" t="s">
        <v>142</v>
      </c>
      <c r="F564" s="2">
        <v>2018</v>
      </c>
      <c r="I564" s="18"/>
      <c r="J564" s="18"/>
      <c r="K564" s="18"/>
    </row>
    <row r="565" spans="1:11" s="2" customFormat="1" x14ac:dyDescent="0.35">
      <c r="A565" s="2" t="s">
        <v>134</v>
      </c>
      <c r="B565" s="2" t="s">
        <v>133</v>
      </c>
      <c r="C565" s="18">
        <v>59</v>
      </c>
      <c r="D565" s="16" t="s">
        <v>137</v>
      </c>
      <c r="E565" s="16" t="s">
        <v>142</v>
      </c>
      <c r="F565" s="2">
        <v>2018</v>
      </c>
      <c r="I565" s="18"/>
      <c r="J565" s="18"/>
      <c r="K565" s="18"/>
    </row>
    <row r="566" spans="1:11" s="2" customFormat="1" x14ac:dyDescent="0.35">
      <c r="A566" s="2" t="s">
        <v>134</v>
      </c>
      <c r="B566" s="2" t="s">
        <v>133</v>
      </c>
      <c r="C566" s="18">
        <v>23</v>
      </c>
      <c r="D566" s="16" t="s">
        <v>136</v>
      </c>
      <c r="E566" s="16" t="s">
        <v>142</v>
      </c>
      <c r="F566" s="2">
        <v>2018</v>
      </c>
      <c r="I566" s="18"/>
      <c r="J566" s="18"/>
      <c r="K566" s="18"/>
    </row>
    <row r="567" spans="1:11" s="2" customFormat="1" x14ac:dyDescent="0.35">
      <c r="A567" s="2" t="s">
        <v>134</v>
      </c>
      <c r="B567" s="2" t="s">
        <v>133</v>
      </c>
      <c r="C567" s="18">
        <v>32</v>
      </c>
      <c r="D567" s="16" t="s">
        <v>135</v>
      </c>
      <c r="E567" s="16" t="s">
        <v>141</v>
      </c>
      <c r="F567" s="2">
        <v>2018</v>
      </c>
      <c r="I567" s="18"/>
      <c r="J567" s="18"/>
      <c r="K567" s="18"/>
    </row>
    <row r="568" spans="1:11" s="2" customFormat="1" x14ac:dyDescent="0.35">
      <c r="A568" s="2" t="s">
        <v>134</v>
      </c>
      <c r="B568" s="2" t="s">
        <v>133</v>
      </c>
      <c r="C568" s="18">
        <v>54</v>
      </c>
      <c r="D568" s="16" t="s">
        <v>132</v>
      </c>
      <c r="E568" s="16" t="s">
        <v>141</v>
      </c>
      <c r="F568" s="2">
        <v>2018</v>
      </c>
      <c r="I568" s="18"/>
      <c r="J568" s="18"/>
      <c r="K568" s="18"/>
    </row>
    <row r="569" spans="1:11" s="2" customFormat="1" x14ac:dyDescent="0.35">
      <c r="A569" s="2" t="s">
        <v>134</v>
      </c>
      <c r="B569" s="2" t="s">
        <v>133</v>
      </c>
      <c r="C569" s="18">
        <v>62</v>
      </c>
      <c r="D569" s="16" t="s">
        <v>136</v>
      </c>
      <c r="E569" s="16" t="s">
        <v>141</v>
      </c>
      <c r="F569" s="2">
        <v>2018</v>
      </c>
      <c r="I569" s="18"/>
      <c r="J569" s="18"/>
      <c r="K569" s="18"/>
    </row>
    <row r="570" spans="1:11" s="2" customFormat="1" x14ac:dyDescent="0.35">
      <c r="A570" s="2" t="s">
        <v>134</v>
      </c>
      <c r="B570" s="2" t="s">
        <v>133</v>
      </c>
      <c r="C570" s="18">
        <v>51</v>
      </c>
      <c r="D570" s="16" t="s">
        <v>135</v>
      </c>
      <c r="E570" s="16" t="s">
        <v>141</v>
      </c>
      <c r="F570" s="2">
        <v>2018</v>
      </c>
      <c r="I570" s="18"/>
      <c r="J570" s="18"/>
      <c r="K570" s="18"/>
    </row>
    <row r="571" spans="1:11" s="2" customFormat="1" x14ac:dyDescent="0.35">
      <c r="A571" s="2" t="s">
        <v>134</v>
      </c>
      <c r="B571" s="2" t="s">
        <v>133</v>
      </c>
      <c r="C571" s="18">
        <v>61</v>
      </c>
      <c r="D571" s="16" t="s">
        <v>132</v>
      </c>
      <c r="E571" s="16" t="s">
        <v>141</v>
      </c>
      <c r="F571" s="2">
        <v>2018</v>
      </c>
      <c r="I571" s="18"/>
      <c r="J571" s="18"/>
      <c r="K571" s="18"/>
    </row>
    <row r="572" spans="1:11" s="2" customFormat="1" x14ac:dyDescent="0.35">
      <c r="A572" s="2" t="s">
        <v>134</v>
      </c>
      <c r="B572" s="2" t="s">
        <v>133</v>
      </c>
      <c r="C572" s="18">
        <v>40</v>
      </c>
      <c r="D572" s="16" t="s">
        <v>139</v>
      </c>
      <c r="E572" s="16" t="s">
        <v>141</v>
      </c>
      <c r="F572" s="2">
        <v>2018</v>
      </c>
      <c r="I572" s="18"/>
      <c r="J572" s="18"/>
      <c r="K572" s="18"/>
    </row>
    <row r="573" spans="1:11" s="2" customFormat="1" x14ac:dyDescent="0.35">
      <c r="A573" s="2" t="s">
        <v>134</v>
      </c>
      <c r="B573" s="2" t="s">
        <v>133</v>
      </c>
      <c r="C573" s="18">
        <v>46</v>
      </c>
      <c r="D573" s="16" t="s">
        <v>138</v>
      </c>
      <c r="E573" s="16" t="s">
        <v>140</v>
      </c>
      <c r="F573" s="2">
        <v>2018</v>
      </c>
      <c r="I573" s="18"/>
      <c r="J573" s="18"/>
      <c r="K573" s="18"/>
    </row>
    <row r="574" spans="1:11" s="2" customFormat="1" x14ac:dyDescent="0.35">
      <c r="A574" s="2" t="s">
        <v>134</v>
      </c>
      <c r="B574" s="2" t="s">
        <v>133</v>
      </c>
      <c r="C574" s="18">
        <v>37</v>
      </c>
      <c r="D574" s="16" t="s">
        <v>137</v>
      </c>
      <c r="E574" s="16" t="s">
        <v>140</v>
      </c>
      <c r="F574" s="2">
        <v>2018</v>
      </c>
      <c r="I574" s="18"/>
      <c r="J574" s="18"/>
      <c r="K574" s="18"/>
    </row>
    <row r="575" spans="1:11" s="2" customFormat="1" x14ac:dyDescent="0.35">
      <c r="A575" s="2" t="s">
        <v>134</v>
      </c>
      <c r="B575" s="2" t="s">
        <v>133</v>
      </c>
      <c r="C575" s="18">
        <v>66</v>
      </c>
      <c r="D575" s="16" t="s">
        <v>136</v>
      </c>
      <c r="E575" s="16" t="s">
        <v>140</v>
      </c>
      <c r="F575" s="2">
        <v>2018</v>
      </c>
      <c r="I575" s="18"/>
      <c r="J575" s="18"/>
      <c r="K575" s="18"/>
    </row>
    <row r="576" spans="1:11" s="2" customFormat="1" x14ac:dyDescent="0.35">
      <c r="A576" s="2" t="s">
        <v>134</v>
      </c>
      <c r="B576" s="2" t="s">
        <v>133</v>
      </c>
      <c r="C576" s="18">
        <v>65</v>
      </c>
      <c r="D576" s="16" t="s">
        <v>135</v>
      </c>
      <c r="E576" s="16" t="s">
        <v>140</v>
      </c>
      <c r="F576" s="2">
        <v>2018</v>
      </c>
      <c r="I576" s="18"/>
      <c r="J576" s="18"/>
      <c r="K576" s="18"/>
    </row>
    <row r="577" spans="1:11" s="2" customFormat="1" x14ac:dyDescent="0.35">
      <c r="A577" s="2" t="s">
        <v>134</v>
      </c>
      <c r="B577" s="2" t="s">
        <v>133</v>
      </c>
      <c r="C577" s="18">
        <v>72</v>
      </c>
      <c r="D577" s="16" t="s">
        <v>132</v>
      </c>
      <c r="E577" s="16" t="s">
        <v>140</v>
      </c>
      <c r="F577" s="2">
        <v>2018</v>
      </c>
      <c r="I577" s="18"/>
      <c r="J577" s="18"/>
      <c r="K577" s="18"/>
    </row>
    <row r="578" spans="1:11" s="2" customFormat="1" x14ac:dyDescent="0.35">
      <c r="A578" s="2" t="s">
        <v>134</v>
      </c>
      <c r="B578" s="2" t="s">
        <v>133</v>
      </c>
      <c r="C578" s="18">
        <v>22</v>
      </c>
      <c r="D578" s="16" t="s">
        <v>136</v>
      </c>
      <c r="E578" s="16" t="s">
        <v>140</v>
      </c>
      <c r="F578" s="2">
        <v>2018</v>
      </c>
      <c r="I578" s="18"/>
      <c r="J578" s="18"/>
      <c r="K578" s="18"/>
    </row>
    <row r="579" spans="1:11" s="2" customFormat="1" x14ac:dyDescent="0.35">
      <c r="A579" s="2" t="s">
        <v>134</v>
      </c>
      <c r="B579" s="2" t="s">
        <v>133</v>
      </c>
      <c r="C579" s="18">
        <v>12</v>
      </c>
      <c r="D579" s="16" t="s">
        <v>135</v>
      </c>
      <c r="E579" s="16" t="s">
        <v>131</v>
      </c>
      <c r="F579" s="2">
        <v>2018</v>
      </c>
      <c r="I579" s="18"/>
      <c r="J579" s="18"/>
      <c r="K579" s="18"/>
    </row>
    <row r="580" spans="1:11" s="2" customFormat="1" x14ac:dyDescent="0.35">
      <c r="A580" s="2" t="s">
        <v>134</v>
      </c>
      <c r="B580" s="2" t="s">
        <v>133</v>
      </c>
      <c r="C580" s="18">
        <v>15</v>
      </c>
      <c r="D580" s="16" t="s">
        <v>132</v>
      </c>
      <c r="E580" s="16" t="s">
        <v>131</v>
      </c>
      <c r="F580" s="2">
        <v>2018</v>
      </c>
      <c r="I580" s="18"/>
      <c r="J580" s="18"/>
      <c r="K580" s="18"/>
    </row>
    <row r="581" spans="1:11" s="2" customFormat="1" x14ac:dyDescent="0.35">
      <c r="A581" s="2" t="s">
        <v>134</v>
      </c>
      <c r="B581" s="2" t="s">
        <v>133</v>
      </c>
      <c r="C581" s="18">
        <v>20</v>
      </c>
      <c r="D581" s="16" t="s">
        <v>139</v>
      </c>
      <c r="E581" s="16" t="s">
        <v>131</v>
      </c>
      <c r="F581" s="2">
        <v>2018</v>
      </c>
      <c r="I581" s="18"/>
      <c r="J581" s="18"/>
      <c r="K581" s="18"/>
    </row>
    <row r="582" spans="1:11" s="2" customFormat="1" x14ac:dyDescent="0.35">
      <c r="A582" s="2" t="s">
        <v>134</v>
      </c>
      <c r="B582" s="2" t="s">
        <v>133</v>
      </c>
      <c r="C582" s="18">
        <v>20</v>
      </c>
      <c r="D582" s="16" t="s">
        <v>138</v>
      </c>
      <c r="E582" s="16" t="s">
        <v>131</v>
      </c>
      <c r="F582" s="2">
        <v>2018</v>
      </c>
      <c r="I582" s="18"/>
      <c r="J582" s="18"/>
      <c r="K582" s="18"/>
    </row>
    <row r="583" spans="1:11" s="2" customFormat="1" x14ac:dyDescent="0.35">
      <c r="A583" s="2" t="s">
        <v>134</v>
      </c>
      <c r="B583" s="2" t="s">
        <v>133</v>
      </c>
      <c r="C583" s="18">
        <v>41</v>
      </c>
      <c r="D583" s="16" t="s">
        <v>137</v>
      </c>
      <c r="E583" s="16" t="s">
        <v>131</v>
      </c>
      <c r="F583" s="2">
        <v>2018</v>
      </c>
      <c r="I583" s="18"/>
      <c r="J583" s="18"/>
      <c r="K583" s="18"/>
    </row>
    <row r="584" spans="1:11" s="2" customFormat="1" x14ac:dyDescent="0.35">
      <c r="A584" s="2" t="s">
        <v>134</v>
      </c>
      <c r="B584" s="2" t="s">
        <v>133</v>
      </c>
      <c r="C584" s="18">
        <v>21</v>
      </c>
      <c r="D584" s="16" t="s">
        <v>136</v>
      </c>
      <c r="E584" s="16" t="s">
        <v>131</v>
      </c>
      <c r="F584" s="2">
        <v>2018</v>
      </c>
      <c r="I584" s="18"/>
      <c r="J584" s="18"/>
      <c r="K584" s="18"/>
    </row>
    <row r="585" spans="1:11" s="2" customFormat="1" x14ac:dyDescent="0.35">
      <c r="A585" s="2" t="s">
        <v>134</v>
      </c>
      <c r="B585" s="2" t="s">
        <v>133</v>
      </c>
      <c r="C585" s="18">
        <v>26</v>
      </c>
      <c r="D585" s="16" t="s">
        <v>135</v>
      </c>
      <c r="E585" s="16" t="s">
        <v>131</v>
      </c>
      <c r="F585" s="2">
        <v>2018</v>
      </c>
      <c r="I585" s="18"/>
      <c r="J585" s="18"/>
      <c r="K585" s="18"/>
    </row>
    <row r="586" spans="1:11" s="2" customFormat="1" x14ac:dyDescent="0.35">
      <c r="A586" s="2" t="s">
        <v>134</v>
      </c>
      <c r="B586" s="2" t="s">
        <v>133</v>
      </c>
      <c r="C586" s="18">
        <v>52</v>
      </c>
      <c r="D586" s="16" t="s">
        <v>132</v>
      </c>
      <c r="E586" s="16" t="s">
        <v>150</v>
      </c>
      <c r="F586" s="2">
        <v>2019</v>
      </c>
      <c r="I586" s="18"/>
      <c r="J586" s="18"/>
      <c r="K586" s="18"/>
    </row>
    <row r="587" spans="1:11" s="2" customFormat="1" x14ac:dyDescent="0.35">
      <c r="A587" s="2" t="s">
        <v>134</v>
      </c>
      <c r="B587" s="2" t="s">
        <v>133</v>
      </c>
      <c r="C587" s="18">
        <v>39</v>
      </c>
      <c r="D587" s="16" t="s">
        <v>136</v>
      </c>
      <c r="E587" s="16" t="s">
        <v>150</v>
      </c>
      <c r="F587" s="2">
        <v>2019</v>
      </c>
      <c r="I587" s="18"/>
      <c r="J587" s="18"/>
      <c r="K587" s="18"/>
    </row>
    <row r="588" spans="1:11" s="2" customFormat="1" x14ac:dyDescent="0.35">
      <c r="A588" s="2" t="s">
        <v>134</v>
      </c>
      <c r="B588" s="2" t="s">
        <v>133</v>
      </c>
      <c r="C588" s="18">
        <v>22</v>
      </c>
      <c r="D588" s="16" t="s">
        <v>135</v>
      </c>
      <c r="E588" s="16" t="s">
        <v>150</v>
      </c>
      <c r="F588" s="2">
        <v>2019</v>
      </c>
      <c r="I588" s="18"/>
      <c r="J588" s="18"/>
      <c r="K588" s="18"/>
    </row>
    <row r="589" spans="1:11" s="2" customFormat="1" x14ac:dyDescent="0.35">
      <c r="A589" s="2" t="s">
        <v>134</v>
      </c>
      <c r="B589" s="2" t="s">
        <v>133</v>
      </c>
      <c r="C589" s="18">
        <v>25</v>
      </c>
      <c r="D589" s="16" t="s">
        <v>132</v>
      </c>
      <c r="E589" s="16" t="s">
        <v>150</v>
      </c>
      <c r="F589" s="2">
        <v>2019</v>
      </c>
      <c r="I589" s="18"/>
      <c r="J589" s="18"/>
      <c r="K589" s="18"/>
    </row>
    <row r="590" spans="1:11" s="2" customFormat="1" x14ac:dyDescent="0.35">
      <c r="A590" s="2" t="s">
        <v>134</v>
      </c>
      <c r="B590" s="2" t="s">
        <v>133</v>
      </c>
      <c r="C590" s="18">
        <v>40</v>
      </c>
      <c r="D590" s="16" t="s">
        <v>139</v>
      </c>
      <c r="E590" s="16" t="s">
        <v>150</v>
      </c>
      <c r="F590" s="2">
        <v>2019</v>
      </c>
      <c r="I590" s="18"/>
      <c r="J590" s="18"/>
      <c r="K590" s="18"/>
    </row>
    <row r="591" spans="1:11" s="2" customFormat="1" x14ac:dyDescent="0.35">
      <c r="A591" s="2" t="s">
        <v>134</v>
      </c>
      <c r="B591" s="2" t="s">
        <v>133</v>
      </c>
      <c r="C591" s="18">
        <v>36</v>
      </c>
      <c r="D591" s="16" t="s">
        <v>138</v>
      </c>
      <c r="E591" s="16" t="s">
        <v>150</v>
      </c>
      <c r="F591" s="2">
        <v>2019</v>
      </c>
      <c r="I591" s="18"/>
      <c r="J591" s="18"/>
      <c r="K591" s="18"/>
    </row>
    <row r="592" spans="1:11" s="2" customFormat="1" x14ac:dyDescent="0.35">
      <c r="A592" s="2" t="s">
        <v>134</v>
      </c>
      <c r="B592" s="2" t="s">
        <v>133</v>
      </c>
      <c r="C592" s="18">
        <v>13</v>
      </c>
      <c r="D592" s="16" t="s">
        <v>137</v>
      </c>
      <c r="E592" s="16" t="s">
        <v>149</v>
      </c>
      <c r="F592" s="2">
        <v>2019</v>
      </c>
      <c r="I592" s="18"/>
      <c r="J592" s="18"/>
      <c r="K592" s="18"/>
    </row>
    <row r="593" spans="1:11" s="2" customFormat="1" x14ac:dyDescent="0.35">
      <c r="A593" s="2" t="s">
        <v>134</v>
      </c>
      <c r="B593" s="2" t="s">
        <v>133</v>
      </c>
      <c r="C593" s="18">
        <v>17</v>
      </c>
      <c r="D593" s="16" t="s">
        <v>136</v>
      </c>
      <c r="E593" s="16" t="s">
        <v>149</v>
      </c>
      <c r="F593" s="2">
        <v>2019</v>
      </c>
      <c r="I593" s="18"/>
      <c r="J593" s="18"/>
      <c r="K593" s="18"/>
    </row>
    <row r="594" spans="1:11" s="2" customFormat="1" x14ac:dyDescent="0.35">
      <c r="A594" s="2" t="s">
        <v>134</v>
      </c>
      <c r="B594" s="2" t="s">
        <v>133</v>
      </c>
      <c r="C594" s="18">
        <v>37</v>
      </c>
      <c r="D594" s="16" t="s">
        <v>135</v>
      </c>
      <c r="E594" s="16" t="s">
        <v>149</v>
      </c>
      <c r="F594" s="2">
        <v>2019</v>
      </c>
      <c r="I594" s="18"/>
      <c r="J594" s="18"/>
      <c r="K594" s="18"/>
    </row>
    <row r="595" spans="1:11" s="2" customFormat="1" x14ac:dyDescent="0.35">
      <c r="A595" s="2" t="s">
        <v>134</v>
      </c>
      <c r="B595" s="2" t="s">
        <v>133</v>
      </c>
      <c r="C595" s="18">
        <v>31</v>
      </c>
      <c r="D595" s="16" t="s">
        <v>132</v>
      </c>
      <c r="E595" s="16" t="s">
        <v>149</v>
      </c>
      <c r="F595" s="2">
        <v>2019</v>
      </c>
      <c r="I595" s="18"/>
      <c r="J595" s="18"/>
      <c r="K595" s="18"/>
    </row>
    <row r="596" spans="1:11" s="2" customFormat="1" x14ac:dyDescent="0.35">
      <c r="A596" s="2" t="s">
        <v>134</v>
      </c>
      <c r="B596" s="2" t="s">
        <v>133</v>
      </c>
      <c r="C596" s="18">
        <v>53</v>
      </c>
      <c r="D596" s="16" t="s">
        <v>136</v>
      </c>
      <c r="E596" s="16" t="s">
        <v>149</v>
      </c>
      <c r="F596" s="2">
        <v>2019</v>
      </c>
      <c r="I596" s="18"/>
      <c r="J596" s="18"/>
      <c r="K596" s="18"/>
    </row>
    <row r="597" spans="1:11" s="2" customFormat="1" x14ac:dyDescent="0.35">
      <c r="A597" s="2" t="s">
        <v>134</v>
      </c>
      <c r="B597" s="2" t="s">
        <v>133</v>
      </c>
      <c r="C597" s="18">
        <v>39</v>
      </c>
      <c r="D597" s="16" t="s">
        <v>135</v>
      </c>
      <c r="E597" s="16" t="s">
        <v>149</v>
      </c>
      <c r="F597" s="2">
        <v>2019</v>
      </c>
      <c r="I597" s="18"/>
      <c r="J597" s="18"/>
      <c r="K597" s="18"/>
    </row>
    <row r="598" spans="1:11" s="2" customFormat="1" x14ac:dyDescent="0.35">
      <c r="A598" s="2" t="s">
        <v>134</v>
      </c>
      <c r="B598" s="2" t="s">
        <v>133</v>
      </c>
      <c r="C598" s="18">
        <v>42</v>
      </c>
      <c r="D598" s="16" t="s">
        <v>132</v>
      </c>
      <c r="E598" s="16" t="s">
        <v>148</v>
      </c>
      <c r="F598" s="2">
        <v>2019</v>
      </c>
      <c r="I598" s="18"/>
      <c r="J598" s="18"/>
      <c r="K598" s="18"/>
    </row>
    <row r="599" spans="1:11" s="2" customFormat="1" x14ac:dyDescent="0.35">
      <c r="A599" s="2" t="s">
        <v>134</v>
      </c>
      <c r="B599" s="2" t="s">
        <v>133</v>
      </c>
      <c r="C599" s="18">
        <v>52</v>
      </c>
      <c r="D599" s="16" t="s">
        <v>139</v>
      </c>
      <c r="E599" s="16" t="s">
        <v>148</v>
      </c>
      <c r="F599" s="2">
        <v>2019</v>
      </c>
      <c r="I599" s="18"/>
      <c r="J599" s="18"/>
      <c r="K599" s="18"/>
    </row>
    <row r="600" spans="1:11" s="2" customFormat="1" x14ac:dyDescent="0.35">
      <c r="A600" s="2" t="s">
        <v>134</v>
      </c>
      <c r="B600" s="2" t="s">
        <v>133</v>
      </c>
      <c r="C600" s="18">
        <v>58</v>
      </c>
      <c r="D600" s="16" t="s">
        <v>138</v>
      </c>
      <c r="E600" s="16" t="s">
        <v>148</v>
      </c>
      <c r="F600" s="2">
        <v>2019</v>
      </c>
      <c r="I600" s="18"/>
      <c r="J600" s="18"/>
      <c r="K600" s="18"/>
    </row>
    <row r="601" spans="1:11" s="2" customFormat="1" x14ac:dyDescent="0.35">
      <c r="A601" s="2" t="s">
        <v>134</v>
      </c>
      <c r="B601" s="2" t="s">
        <v>133</v>
      </c>
      <c r="C601" s="18">
        <v>11</v>
      </c>
      <c r="D601" s="16" t="s">
        <v>137</v>
      </c>
      <c r="E601" s="16" t="s">
        <v>148</v>
      </c>
      <c r="F601" s="2">
        <v>2019</v>
      </c>
      <c r="I601" s="18"/>
      <c r="J601" s="18"/>
      <c r="K601" s="18"/>
    </row>
    <row r="602" spans="1:11" s="2" customFormat="1" x14ac:dyDescent="0.35">
      <c r="A602" s="2" t="s">
        <v>134</v>
      </c>
      <c r="B602" s="2" t="s">
        <v>133</v>
      </c>
      <c r="C602" s="18">
        <v>62</v>
      </c>
      <c r="D602" s="16" t="s">
        <v>136</v>
      </c>
      <c r="E602" s="16" t="s">
        <v>148</v>
      </c>
      <c r="F602" s="2">
        <v>2019</v>
      </c>
      <c r="I602" s="18"/>
      <c r="J602" s="18"/>
      <c r="K602" s="18"/>
    </row>
    <row r="603" spans="1:11" s="2" customFormat="1" x14ac:dyDescent="0.35">
      <c r="A603" s="2" t="s">
        <v>134</v>
      </c>
      <c r="B603" s="2" t="s">
        <v>133</v>
      </c>
      <c r="C603" s="18">
        <v>26</v>
      </c>
      <c r="D603" s="16" t="s">
        <v>135</v>
      </c>
      <c r="E603" s="16" t="s">
        <v>148</v>
      </c>
      <c r="F603" s="2">
        <v>2019</v>
      </c>
      <c r="I603" s="18"/>
      <c r="J603" s="18"/>
      <c r="K603" s="18"/>
    </row>
    <row r="604" spans="1:11" s="2" customFormat="1" x14ac:dyDescent="0.35">
      <c r="A604" s="2" t="s">
        <v>134</v>
      </c>
      <c r="B604" s="2" t="s">
        <v>133</v>
      </c>
      <c r="C604" s="18">
        <v>63</v>
      </c>
      <c r="D604" s="16" t="s">
        <v>132</v>
      </c>
      <c r="E604" s="16" t="s">
        <v>147</v>
      </c>
      <c r="F604" s="2">
        <v>2019</v>
      </c>
      <c r="I604" s="18"/>
      <c r="J604" s="18"/>
      <c r="K604" s="18"/>
    </row>
    <row r="605" spans="1:11" s="2" customFormat="1" x14ac:dyDescent="0.35">
      <c r="A605" s="2" t="s">
        <v>134</v>
      </c>
      <c r="B605" s="2" t="s">
        <v>133</v>
      </c>
      <c r="C605" s="18">
        <v>51</v>
      </c>
      <c r="D605" s="16" t="s">
        <v>136</v>
      </c>
      <c r="E605" s="16" t="s">
        <v>147</v>
      </c>
      <c r="F605" s="2">
        <v>2019</v>
      </c>
      <c r="I605" s="18"/>
      <c r="J605" s="18"/>
      <c r="K605" s="18"/>
    </row>
    <row r="606" spans="1:11" s="2" customFormat="1" x14ac:dyDescent="0.35">
      <c r="A606" s="2" t="s">
        <v>134</v>
      </c>
      <c r="B606" s="2" t="s">
        <v>133</v>
      </c>
      <c r="C606" s="18">
        <v>19</v>
      </c>
      <c r="D606" s="16" t="s">
        <v>135</v>
      </c>
      <c r="E606" s="16" t="s">
        <v>147</v>
      </c>
      <c r="F606" s="2">
        <v>2019</v>
      </c>
      <c r="I606" s="18"/>
      <c r="J606" s="18"/>
      <c r="K606" s="18"/>
    </row>
    <row r="607" spans="1:11" s="2" customFormat="1" x14ac:dyDescent="0.35">
      <c r="A607" s="2" t="s">
        <v>134</v>
      </c>
      <c r="B607" s="2" t="s">
        <v>133</v>
      </c>
      <c r="C607" s="18">
        <v>65</v>
      </c>
      <c r="D607" s="16" t="s">
        <v>132</v>
      </c>
      <c r="E607" s="16" t="s">
        <v>147</v>
      </c>
      <c r="F607" s="2">
        <v>2019</v>
      </c>
      <c r="I607" s="18"/>
      <c r="J607" s="18"/>
      <c r="K607" s="18"/>
    </row>
    <row r="608" spans="1:11" s="2" customFormat="1" x14ac:dyDescent="0.35">
      <c r="A608" s="2" t="s">
        <v>134</v>
      </c>
      <c r="B608" s="2" t="s">
        <v>133</v>
      </c>
      <c r="C608" s="18">
        <v>17</v>
      </c>
      <c r="D608" s="16" t="s">
        <v>139</v>
      </c>
      <c r="E608" s="16" t="s">
        <v>147</v>
      </c>
      <c r="F608" s="2">
        <v>2019</v>
      </c>
      <c r="I608" s="18"/>
      <c r="J608" s="18"/>
      <c r="K608" s="18"/>
    </row>
    <row r="609" spans="1:11" s="2" customFormat="1" x14ac:dyDescent="0.35">
      <c r="A609" s="2" t="s">
        <v>134</v>
      </c>
      <c r="B609" s="2" t="s">
        <v>133</v>
      </c>
      <c r="C609" s="18">
        <v>32</v>
      </c>
      <c r="D609" s="16" t="s">
        <v>138</v>
      </c>
      <c r="E609" s="16" t="s">
        <v>147</v>
      </c>
      <c r="F609" s="2">
        <v>2019</v>
      </c>
      <c r="I609" s="18"/>
      <c r="J609" s="18"/>
      <c r="K609" s="18"/>
    </row>
    <row r="610" spans="1:11" s="2" customFormat="1" x14ac:dyDescent="0.35">
      <c r="A610" s="2" t="s">
        <v>134</v>
      </c>
      <c r="B610" s="2" t="s">
        <v>133</v>
      </c>
      <c r="C610" s="18">
        <v>48</v>
      </c>
      <c r="D610" s="16" t="s">
        <v>137</v>
      </c>
      <c r="E610" s="16" t="s">
        <v>146</v>
      </c>
      <c r="F610" s="2">
        <v>2019</v>
      </c>
      <c r="I610" s="18"/>
      <c r="J610" s="18"/>
      <c r="K610" s="18"/>
    </row>
    <row r="611" spans="1:11" s="2" customFormat="1" x14ac:dyDescent="0.35">
      <c r="A611" s="2" t="s">
        <v>134</v>
      </c>
      <c r="B611" s="2" t="s">
        <v>133</v>
      </c>
      <c r="C611" s="18">
        <v>28</v>
      </c>
      <c r="D611" s="16" t="s">
        <v>136</v>
      </c>
      <c r="E611" s="16" t="s">
        <v>146</v>
      </c>
      <c r="F611" s="2">
        <v>2019</v>
      </c>
      <c r="I611" s="18"/>
      <c r="J611" s="18"/>
      <c r="K611" s="18"/>
    </row>
    <row r="612" spans="1:11" s="2" customFormat="1" x14ac:dyDescent="0.35">
      <c r="A612" s="2" t="s">
        <v>134</v>
      </c>
      <c r="B612" s="2" t="s">
        <v>133</v>
      </c>
      <c r="C612" s="18">
        <v>68</v>
      </c>
      <c r="D612" s="16" t="s">
        <v>135</v>
      </c>
      <c r="E612" s="16" t="s">
        <v>146</v>
      </c>
      <c r="F612" s="2">
        <v>2019</v>
      </c>
      <c r="I612" s="18"/>
      <c r="J612" s="18"/>
      <c r="K612" s="18"/>
    </row>
    <row r="613" spans="1:11" s="2" customFormat="1" x14ac:dyDescent="0.35">
      <c r="A613" s="2" t="s">
        <v>134</v>
      </c>
      <c r="B613" s="2" t="s">
        <v>133</v>
      </c>
      <c r="C613" s="18">
        <v>28</v>
      </c>
      <c r="D613" s="16" t="s">
        <v>132</v>
      </c>
      <c r="E613" s="16" t="s">
        <v>146</v>
      </c>
      <c r="F613" s="2">
        <v>2019</v>
      </c>
      <c r="I613" s="18"/>
      <c r="J613" s="18"/>
      <c r="K613" s="18"/>
    </row>
    <row r="614" spans="1:11" s="2" customFormat="1" x14ac:dyDescent="0.35">
      <c r="A614" s="2" t="s">
        <v>134</v>
      </c>
      <c r="B614" s="2" t="s">
        <v>133</v>
      </c>
      <c r="C614" s="18">
        <v>12</v>
      </c>
      <c r="D614" s="16" t="s">
        <v>136</v>
      </c>
      <c r="E614" s="16" t="s">
        <v>146</v>
      </c>
      <c r="F614" s="2">
        <v>2019</v>
      </c>
      <c r="I614" s="18"/>
      <c r="J614" s="18"/>
      <c r="K614" s="18"/>
    </row>
    <row r="615" spans="1:11" s="2" customFormat="1" x14ac:dyDescent="0.35">
      <c r="A615" s="2" t="s">
        <v>134</v>
      </c>
      <c r="B615" s="2" t="s">
        <v>133</v>
      </c>
      <c r="C615" s="18">
        <v>68</v>
      </c>
      <c r="D615" s="16" t="s">
        <v>135</v>
      </c>
      <c r="E615" s="16" t="s">
        <v>146</v>
      </c>
      <c r="F615" s="2">
        <v>2019</v>
      </c>
      <c r="I615" s="18"/>
      <c r="J615" s="18"/>
      <c r="K615" s="18"/>
    </row>
    <row r="616" spans="1:11" s="2" customFormat="1" x14ac:dyDescent="0.35">
      <c r="A616" s="2" t="s">
        <v>134</v>
      </c>
      <c r="B616" s="2" t="s">
        <v>133</v>
      </c>
      <c r="C616" s="18">
        <v>54</v>
      </c>
      <c r="D616" s="16" t="s">
        <v>132</v>
      </c>
      <c r="E616" s="16" t="s">
        <v>145</v>
      </c>
      <c r="F616" s="2">
        <v>2019</v>
      </c>
      <c r="I616" s="18"/>
      <c r="J616" s="18"/>
      <c r="K616" s="18"/>
    </row>
    <row r="617" spans="1:11" s="2" customFormat="1" x14ac:dyDescent="0.35">
      <c r="A617" s="2" t="s">
        <v>134</v>
      </c>
      <c r="B617" s="2" t="s">
        <v>133</v>
      </c>
      <c r="C617" s="18">
        <v>59</v>
      </c>
      <c r="D617" s="16" t="s">
        <v>139</v>
      </c>
      <c r="E617" s="16" t="s">
        <v>145</v>
      </c>
      <c r="F617" s="2">
        <v>2019</v>
      </c>
      <c r="I617" s="18"/>
      <c r="J617" s="18"/>
      <c r="K617" s="18"/>
    </row>
    <row r="618" spans="1:11" s="2" customFormat="1" x14ac:dyDescent="0.35">
      <c r="A618" s="2" t="s">
        <v>134</v>
      </c>
      <c r="B618" s="2" t="s">
        <v>133</v>
      </c>
      <c r="C618" s="18">
        <v>58</v>
      </c>
      <c r="D618" s="16" t="s">
        <v>138</v>
      </c>
      <c r="E618" s="16" t="s">
        <v>145</v>
      </c>
      <c r="F618" s="2">
        <v>2019</v>
      </c>
      <c r="I618" s="18"/>
      <c r="J618" s="18"/>
      <c r="K618" s="18"/>
    </row>
    <row r="619" spans="1:11" s="2" customFormat="1" x14ac:dyDescent="0.35">
      <c r="A619" s="2" t="s">
        <v>134</v>
      </c>
      <c r="B619" s="2" t="s">
        <v>133</v>
      </c>
      <c r="C619" s="18">
        <v>32</v>
      </c>
      <c r="D619" s="16" t="s">
        <v>137</v>
      </c>
      <c r="E619" s="16" t="s">
        <v>145</v>
      </c>
      <c r="F619" s="2">
        <v>2019</v>
      </c>
      <c r="I619" s="18"/>
      <c r="J619" s="18"/>
      <c r="K619" s="18"/>
    </row>
    <row r="620" spans="1:11" s="2" customFormat="1" x14ac:dyDescent="0.35">
      <c r="A620" s="2" t="s">
        <v>134</v>
      </c>
      <c r="B620" s="2" t="s">
        <v>133</v>
      </c>
      <c r="C620" s="18">
        <v>30</v>
      </c>
      <c r="D620" s="16" t="s">
        <v>136</v>
      </c>
      <c r="E620" s="16" t="s">
        <v>145</v>
      </c>
      <c r="F620" s="2">
        <v>2019</v>
      </c>
      <c r="I620" s="18"/>
      <c r="J620" s="18"/>
      <c r="K620" s="18"/>
    </row>
    <row r="621" spans="1:11" s="2" customFormat="1" x14ac:dyDescent="0.35">
      <c r="A621" s="2" t="s">
        <v>134</v>
      </c>
      <c r="B621" s="2" t="s">
        <v>133</v>
      </c>
      <c r="C621" s="18">
        <v>16</v>
      </c>
      <c r="D621" s="16" t="s">
        <v>135</v>
      </c>
      <c r="E621" s="16" t="s">
        <v>145</v>
      </c>
      <c r="F621" s="2">
        <v>2019</v>
      </c>
      <c r="I621" s="18"/>
      <c r="J621" s="18"/>
      <c r="K621" s="18"/>
    </row>
    <row r="622" spans="1:11" s="2" customFormat="1" x14ac:dyDescent="0.35">
      <c r="A622" s="2" t="s">
        <v>134</v>
      </c>
      <c r="B622" s="2" t="s">
        <v>133</v>
      </c>
      <c r="C622" s="18">
        <v>74</v>
      </c>
      <c r="D622" s="16" t="s">
        <v>132</v>
      </c>
      <c r="E622" s="16" t="s">
        <v>144</v>
      </c>
      <c r="F622" s="2">
        <v>2019</v>
      </c>
      <c r="I622" s="18"/>
      <c r="J622" s="18"/>
      <c r="K622" s="18"/>
    </row>
    <row r="623" spans="1:11" s="2" customFormat="1" x14ac:dyDescent="0.35">
      <c r="A623" s="2" t="s">
        <v>134</v>
      </c>
      <c r="B623" s="2" t="s">
        <v>133</v>
      </c>
      <c r="C623" s="18">
        <v>68</v>
      </c>
      <c r="D623" s="16" t="s">
        <v>136</v>
      </c>
      <c r="E623" s="16" t="s">
        <v>144</v>
      </c>
      <c r="F623" s="2">
        <v>2019</v>
      </c>
      <c r="I623" s="18"/>
      <c r="J623" s="18"/>
      <c r="K623" s="18"/>
    </row>
    <row r="624" spans="1:11" s="2" customFormat="1" x14ac:dyDescent="0.35">
      <c r="A624" s="2" t="s">
        <v>134</v>
      </c>
      <c r="B624" s="2" t="s">
        <v>133</v>
      </c>
      <c r="C624" s="18">
        <v>36</v>
      </c>
      <c r="D624" s="16" t="s">
        <v>135</v>
      </c>
      <c r="E624" s="16" t="s">
        <v>144</v>
      </c>
      <c r="F624" s="2">
        <v>2019</v>
      </c>
      <c r="I624" s="18"/>
      <c r="J624" s="18"/>
      <c r="K624" s="18"/>
    </row>
    <row r="625" spans="1:11" s="2" customFormat="1" x14ac:dyDescent="0.35">
      <c r="A625" s="2" t="s">
        <v>134</v>
      </c>
      <c r="B625" s="2" t="s">
        <v>133</v>
      </c>
      <c r="C625" s="18">
        <v>49</v>
      </c>
      <c r="D625" s="16" t="s">
        <v>132</v>
      </c>
      <c r="E625" s="16" t="s">
        <v>144</v>
      </c>
      <c r="F625" s="2">
        <v>2019</v>
      </c>
      <c r="I625" s="18"/>
      <c r="J625" s="18"/>
      <c r="K625" s="18"/>
    </row>
    <row r="626" spans="1:11" s="2" customFormat="1" x14ac:dyDescent="0.35">
      <c r="A626" s="2" t="s">
        <v>134</v>
      </c>
      <c r="B626" s="2" t="s">
        <v>133</v>
      </c>
      <c r="C626" s="18">
        <v>43</v>
      </c>
      <c r="D626" s="16" t="s">
        <v>139</v>
      </c>
      <c r="E626" s="16" t="s">
        <v>144</v>
      </c>
      <c r="F626" s="2">
        <v>2019</v>
      </c>
      <c r="I626" s="18"/>
      <c r="J626" s="18"/>
      <c r="K626" s="18"/>
    </row>
    <row r="627" spans="1:11" s="2" customFormat="1" x14ac:dyDescent="0.35">
      <c r="A627" s="2" t="s">
        <v>134</v>
      </c>
      <c r="B627" s="2" t="s">
        <v>133</v>
      </c>
      <c r="C627" s="18">
        <v>19</v>
      </c>
      <c r="D627" s="16" t="s">
        <v>138</v>
      </c>
      <c r="E627" s="16" t="s">
        <v>144</v>
      </c>
      <c r="F627" s="2">
        <v>2019</v>
      </c>
      <c r="I627" s="18"/>
      <c r="J627" s="18"/>
      <c r="K627" s="18"/>
    </row>
    <row r="628" spans="1:11" s="2" customFormat="1" x14ac:dyDescent="0.35">
      <c r="A628" s="2" t="s">
        <v>134</v>
      </c>
      <c r="B628" s="2" t="s">
        <v>133</v>
      </c>
      <c r="C628" s="18">
        <v>66</v>
      </c>
      <c r="D628" s="16" t="s">
        <v>137</v>
      </c>
      <c r="E628" s="16" t="s">
        <v>143</v>
      </c>
      <c r="F628" s="2">
        <v>2019</v>
      </c>
      <c r="I628" s="18"/>
      <c r="J628" s="18"/>
      <c r="K628" s="18"/>
    </row>
    <row r="629" spans="1:11" s="2" customFormat="1" x14ac:dyDescent="0.35">
      <c r="A629" s="2" t="s">
        <v>134</v>
      </c>
      <c r="B629" s="2" t="s">
        <v>133</v>
      </c>
      <c r="C629" s="18">
        <v>38</v>
      </c>
      <c r="D629" s="16" t="s">
        <v>136</v>
      </c>
      <c r="E629" s="16" t="s">
        <v>143</v>
      </c>
      <c r="F629" s="2">
        <v>2019</v>
      </c>
      <c r="I629" s="18"/>
      <c r="J629" s="18"/>
      <c r="K629" s="18"/>
    </row>
    <row r="630" spans="1:11" s="2" customFormat="1" x14ac:dyDescent="0.35">
      <c r="A630" s="2" t="s">
        <v>134</v>
      </c>
      <c r="B630" s="2" t="s">
        <v>133</v>
      </c>
      <c r="C630" s="18">
        <v>29</v>
      </c>
      <c r="D630" s="16" t="s">
        <v>135</v>
      </c>
      <c r="E630" s="16" t="s">
        <v>143</v>
      </c>
      <c r="F630" s="2">
        <v>2019</v>
      </c>
      <c r="I630" s="18"/>
      <c r="J630" s="18"/>
      <c r="K630" s="18"/>
    </row>
    <row r="631" spans="1:11" s="2" customFormat="1" x14ac:dyDescent="0.35">
      <c r="A631" s="2" t="s">
        <v>134</v>
      </c>
      <c r="B631" s="2" t="s">
        <v>133</v>
      </c>
      <c r="C631" s="18">
        <v>55</v>
      </c>
      <c r="D631" s="16" t="s">
        <v>132</v>
      </c>
      <c r="E631" s="16" t="s">
        <v>143</v>
      </c>
      <c r="F631" s="2">
        <v>2019</v>
      </c>
      <c r="I631" s="18"/>
      <c r="J631" s="18"/>
      <c r="K631" s="18"/>
    </row>
    <row r="632" spans="1:11" s="2" customFormat="1" x14ac:dyDescent="0.35">
      <c r="A632" s="2" t="s">
        <v>134</v>
      </c>
      <c r="B632" s="2" t="s">
        <v>133</v>
      </c>
      <c r="C632" s="18">
        <v>44</v>
      </c>
      <c r="D632" s="16" t="s">
        <v>136</v>
      </c>
      <c r="E632" s="16" t="s">
        <v>143</v>
      </c>
      <c r="F632" s="2">
        <v>2019</v>
      </c>
      <c r="I632" s="18"/>
      <c r="J632" s="18"/>
      <c r="K632" s="18"/>
    </row>
    <row r="633" spans="1:11" s="2" customFormat="1" x14ac:dyDescent="0.35">
      <c r="A633" s="2" t="s">
        <v>134</v>
      </c>
      <c r="B633" s="2" t="s">
        <v>133</v>
      </c>
      <c r="C633" s="18">
        <v>38</v>
      </c>
      <c r="D633" s="16" t="s">
        <v>135</v>
      </c>
      <c r="E633" s="16" t="s">
        <v>143</v>
      </c>
      <c r="F633" s="2">
        <v>2019</v>
      </c>
      <c r="I633" s="18"/>
      <c r="J633" s="18"/>
      <c r="K633" s="18"/>
    </row>
    <row r="634" spans="1:11" s="2" customFormat="1" x14ac:dyDescent="0.35">
      <c r="A634" s="2" t="s">
        <v>134</v>
      </c>
      <c r="B634" s="2" t="s">
        <v>133</v>
      </c>
      <c r="C634" s="18">
        <v>36</v>
      </c>
      <c r="D634" s="16" t="s">
        <v>132</v>
      </c>
      <c r="E634" s="16" t="s">
        <v>142</v>
      </c>
      <c r="F634" s="2">
        <v>2019</v>
      </c>
      <c r="I634" s="18"/>
      <c r="J634" s="18"/>
      <c r="K634" s="18"/>
    </row>
    <row r="635" spans="1:11" s="2" customFormat="1" x14ac:dyDescent="0.35">
      <c r="A635" s="2" t="s">
        <v>134</v>
      </c>
      <c r="B635" s="2" t="s">
        <v>133</v>
      </c>
      <c r="C635" s="18">
        <v>30</v>
      </c>
      <c r="D635" s="16" t="s">
        <v>139</v>
      </c>
      <c r="E635" s="16" t="s">
        <v>142</v>
      </c>
      <c r="F635" s="2">
        <v>2019</v>
      </c>
      <c r="I635" s="18"/>
      <c r="J635" s="18"/>
      <c r="K635" s="18"/>
    </row>
    <row r="636" spans="1:11" s="2" customFormat="1" x14ac:dyDescent="0.35">
      <c r="A636" s="2" t="s">
        <v>134</v>
      </c>
      <c r="B636" s="2" t="s">
        <v>133</v>
      </c>
      <c r="C636" s="18">
        <v>61</v>
      </c>
      <c r="D636" s="16" t="s">
        <v>138</v>
      </c>
      <c r="E636" s="16" t="s">
        <v>142</v>
      </c>
      <c r="F636" s="2">
        <v>2019</v>
      </c>
      <c r="I636" s="18"/>
      <c r="J636" s="18"/>
      <c r="K636" s="18"/>
    </row>
    <row r="637" spans="1:11" s="2" customFormat="1" x14ac:dyDescent="0.35">
      <c r="A637" s="2" t="s">
        <v>134</v>
      </c>
      <c r="B637" s="2" t="s">
        <v>133</v>
      </c>
      <c r="C637" s="18">
        <v>62</v>
      </c>
      <c r="D637" s="16" t="s">
        <v>137</v>
      </c>
      <c r="E637" s="16" t="s">
        <v>142</v>
      </c>
      <c r="F637" s="2">
        <v>2019</v>
      </c>
      <c r="I637" s="18"/>
      <c r="J637" s="18"/>
      <c r="K637" s="18"/>
    </row>
    <row r="638" spans="1:11" s="2" customFormat="1" x14ac:dyDescent="0.35">
      <c r="A638" s="2" t="s">
        <v>134</v>
      </c>
      <c r="B638" s="2" t="s">
        <v>133</v>
      </c>
      <c r="C638" s="18">
        <v>51</v>
      </c>
      <c r="D638" s="16" t="s">
        <v>136</v>
      </c>
      <c r="E638" s="16" t="s">
        <v>142</v>
      </c>
      <c r="F638" s="2">
        <v>2019</v>
      </c>
      <c r="I638" s="18"/>
      <c r="J638" s="18"/>
      <c r="K638" s="18"/>
    </row>
    <row r="639" spans="1:11" s="2" customFormat="1" x14ac:dyDescent="0.35">
      <c r="A639" s="2" t="s">
        <v>134</v>
      </c>
      <c r="B639" s="2" t="s">
        <v>133</v>
      </c>
      <c r="C639" s="18">
        <v>57</v>
      </c>
      <c r="D639" s="16" t="s">
        <v>135</v>
      </c>
      <c r="E639" s="16" t="s">
        <v>142</v>
      </c>
      <c r="F639" s="2">
        <v>2019</v>
      </c>
      <c r="I639" s="18"/>
      <c r="J639" s="18"/>
      <c r="K639" s="18"/>
    </row>
    <row r="640" spans="1:11" s="2" customFormat="1" x14ac:dyDescent="0.35">
      <c r="A640" s="2" t="s">
        <v>134</v>
      </c>
      <c r="B640" s="2" t="s">
        <v>133</v>
      </c>
      <c r="C640" s="18">
        <v>45</v>
      </c>
      <c r="D640" s="16" t="s">
        <v>132</v>
      </c>
      <c r="E640" s="16" t="s">
        <v>141</v>
      </c>
      <c r="F640" s="2">
        <v>2019</v>
      </c>
      <c r="I640" s="18"/>
      <c r="J640" s="18"/>
      <c r="K640" s="18"/>
    </row>
    <row r="641" spans="1:11" s="2" customFormat="1" x14ac:dyDescent="0.35">
      <c r="A641" s="2" t="s">
        <v>134</v>
      </c>
      <c r="B641" s="2" t="s">
        <v>133</v>
      </c>
      <c r="C641" s="18">
        <v>50</v>
      </c>
      <c r="D641" s="16" t="s">
        <v>136</v>
      </c>
      <c r="E641" s="16" t="s">
        <v>141</v>
      </c>
      <c r="F641" s="2">
        <v>2019</v>
      </c>
      <c r="I641" s="18"/>
      <c r="J641" s="18"/>
      <c r="K641" s="18"/>
    </row>
    <row r="642" spans="1:11" s="2" customFormat="1" x14ac:dyDescent="0.35">
      <c r="A642" s="2" t="s">
        <v>134</v>
      </c>
      <c r="B642" s="2" t="s">
        <v>133</v>
      </c>
      <c r="C642" s="18">
        <v>37</v>
      </c>
      <c r="D642" s="16" t="s">
        <v>135</v>
      </c>
      <c r="E642" s="16" t="s">
        <v>141</v>
      </c>
      <c r="F642" s="2">
        <v>2019</v>
      </c>
      <c r="I642" s="18"/>
      <c r="J642" s="18"/>
      <c r="K642" s="18"/>
    </row>
    <row r="643" spans="1:11" s="2" customFormat="1" x14ac:dyDescent="0.35">
      <c r="A643" s="2" t="s">
        <v>134</v>
      </c>
      <c r="B643" s="2" t="s">
        <v>133</v>
      </c>
      <c r="C643" s="18">
        <v>45</v>
      </c>
      <c r="D643" s="16" t="s">
        <v>132</v>
      </c>
      <c r="E643" s="16" t="s">
        <v>141</v>
      </c>
      <c r="F643" s="2">
        <v>2019</v>
      </c>
      <c r="I643" s="18"/>
      <c r="J643" s="18"/>
      <c r="K643" s="18"/>
    </row>
    <row r="644" spans="1:11" s="2" customFormat="1" x14ac:dyDescent="0.35">
      <c r="A644" s="2" t="s">
        <v>134</v>
      </c>
      <c r="B644" s="2" t="s">
        <v>133</v>
      </c>
      <c r="C644" s="18">
        <v>16</v>
      </c>
      <c r="D644" s="16" t="s">
        <v>139</v>
      </c>
      <c r="E644" s="16" t="s">
        <v>141</v>
      </c>
      <c r="F644" s="2">
        <v>2019</v>
      </c>
      <c r="I644" s="18"/>
      <c r="J644" s="18"/>
      <c r="K644" s="18"/>
    </row>
    <row r="645" spans="1:11" s="2" customFormat="1" x14ac:dyDescent="0.35">
      <c r="A645" s="2" t="s">
        <v>134</v>
      </c>
      <c r="B645" s="2" t="s">
        <v>133</v>
      </c>
      <c r="C645" s="18">
        <v>42</v>
      </c>
      <c r="D645" s="16" t="s">
        <v>138</v>
      </c>
      <c r="E645" s="16" t="s">
        <v>141</v>
      </c>
      <c r="F645" s="2">
        <v>2019</v>
      </c>
      <c r="I645" s="18"/>
      <c r="J645" s="18"/>
      <c r="K645" s="18"/>
    </row>
    <row r="646" spans="1:11" s="2" customFormat="1" x14ac:dyDescent="0.35">
      <c r="A646" s="2" t="s">
        <v>134</v>
      </c>
      <c r="B646" s="2" t="s">
        <v>133</v>
      </c>
      <c r="C646" s="18">
        <v>35</v>
      </c>
      <c r="D646" s="16" t="s">
        <v>137</v>
      </c>
      <c r="E646" s="16" t="s">
        <v>140</v>
      </c>
      <c r="F646" s="2">
        <v>2019</v>
      </c>
      <c r="I646" s="18"/>
      <c r="J646" s="18"/>
      <c r="K646" s="18"/>
    </row>
    <row r="647" spans="1:11" s="2" customFormat="1" x14ac:dyDescent="0.35">
      <c r="A647" s="2" t="s">
        <v>134</v>
      </c>
      <c r="B647" s="2" t="s">
        <v>133</v>
      </c>
      <c r="C647" s="18">
        <v>35</v>
      </c>
      <c r="D647" s="16" t="s">
        <v>136</v>
      </c>
      <c r="E647" s="16" t="s">
        <v>140</v>
      </c>
      <c r="F647" s="2">
        <v>2019</v>
      </c>
      <c r="I647" s="18"/>
      <c r="J647" s="18"/>
      <c r="K647" s="18"/>
    </row>
    <row r="648" spans="1:11" s="2" customFormat="1" x14ac:dyDescent="0.35">
      <c r="A648" s="2" t="s">
        <v>134</v>
      </c>
      <c r="B648" s="2" t="s">
        <v>133</v>
      </c>
      <c r="C648" s="18">
        <v>70</v>
      </c>
      <c r="D648" s="16" t="s">
        <v>135</v>
      </c>
      <c r="E648" s="16" t="s">
        <v>140</v>
      </c>
      <c r="F648" s="2">
        <v>2019</v>
      </c>
      <c r="I648" s="18"/>
      <c r="J648" s="18"/>
      <c r="K648" s="18"/>
    </row>
    <row r="649" spans="1:11" s="2" customFormat="1" x14ac:dyDescent="0.35">
      <c r="A649" s="2" t="s">
        <v>134</v>
      </c>
      <c r="B649" s="2" t="s">
        <v>133</v>
      </c>
      <c r="C649" s="18">
        <v>49</v>
      </c>
      <c r="D649" s="16" t="s">
        <v>132</v>
      </c>
      <c r="E649" s="16" t="s">
        <v>140</v>
      </c>
      <c r="F649" s="2">
        <v>2019</v>
      </c>
      <c r="I649" s="18"/>
      <c r="J649" s="18"/>
      <c r="K649" s="18"/>
    </row>
    <row r="650" spans="1:11" s="2" customFormat="1" x14ac:dyDescent="0.35">
      <c r="A650" s="2" t="s">
        <v>134</v>
      </c>
      <c r="B650" s="2" t="s">
        <v>133</v>
      </c>
      <c r="C650" s="18">
        <v>24</v>
      </c>
      <c r="D650" s="16" t="s">
        <v>136</v>
      </c>
      <c r="E650" s="16" t="s">
        <v>140</v>
      </c>
      <c r="F650" s="2">
        <v>2019</v>
      </c>
      <c r="I650" s="18"/>
      <c r="J650" s="18"/>
      <c r="K650" s="18"/>
    </row>
    <row r="651" spans="1:11" s="2" customFormat="1" x14ac:dyDescent="0.35">
      <c r="A651" s="2" t="s">
        <v>134</v>
      </c>
      <c r="B651" s="2" t="s">
        <v>133</v>
      </c>
      <c r="C651" s="18">
        <v>18</v>
      </c>
      <c r="D651" s="16" t="s">
        <v>135</v>
      </c>
      <c r="E651" s="16" t="s">
        <v>140</v>
      </c>
      <c r="F651" s="2">
        <v>2019</v>
      </c>
      <c r="I651" s="18"/>
      <c r="J651" s="18"/>
      <c r="K651" s="18"/>
    </row>
    <row r="652" spans="1:11" s="2" customFormat="1" x14ac:dyDescent="0.35">
      <c r="A652" s="2" t="s">
        <v>134</v>
      </c>
      <c r="B652" s="2" t="s">
        <v>133</v>
      </c>
      <c r="C652" s="18">
        <v>71</v>
      </c>
      <c r="D652" s="16" t="s">
        <v>132</v>
      </c>
      <c r="E652" s="16" t="s">
        <v>131</v>
      </c>
      <c r="F652" s="2">
        <v>2019</v>
      </c>
      <c r="I652" s="18"/>
      <c r="J652" s="18"/>
      <c r="K652" s="18"/>
    </row>
    <row r="653" spans="1:11" s="2" customFormat="1" x14ac:dyDescent="0.35">
      <c r="A653" s="2" t="s">
        <v>134</v>
      </c>
      <c r="B653" s="2" t="s">
        <v>133</v>
      </c>
      <c r="C653" s="18">
        <v>23</v>
      </c>
      <c r="D653" s="16" t="s">
        <v>139</v>
      </c>
      <c r="E653" s="16" t="s">
        <v>131</v>
      </c>
      <c r="F653" s="2">
        <v>2019</v>
      </c>
      <c r="I653" s="18"/>
      <c r="J653" s="18"/>
      <c r="K653" s="18"/>
    </row>
    <row r="654" spans="1:11" s="2" customFormat="1" x14ac:dyDescent="0.35">
      <c r="A654" s="2" t="s">
        <v>134</v>
      </c>
      <c r="B654" s="2" t="s">
        <v>133</v>
      </c>
      <c r="C654" s="18">
        <v>18</v>
      </c>
      <c r="D654" s="16" t="s">
        <v>138</v>
      </c>
      <c r="E654" s="16" t="s">
        <v>131</v>
      </c>
      <c r="F654" s="2">
        <v>2019</v>
      </c>
      <c r="I654" s="18"/>
      <c r="J654" s="18"/>
      <c r="K654" s="18"/>
    </row>
    <row r="655" spans="1:11" s="2" customFormat="1" x14ac:dyDescent="0.35">
      <c r="A655" s="2" t="s">
        <v>134</v>
      </c>
      <c r="B655" s="2" t="s">
        <v>133</v>
      </c>
      <c r="C655" s="18">
        <v>18</v>
      </c>
      <c r="D655" s="16" t="s">
        <v>137</v>
      </c>
      <c r="E655" s="16" t="s">
        <v>131</v>
      </c>
      <c r="F655" s="2">
        <v>2019</v>
      </c>
      <c r="I655" s="18"/>
      <c r="J655" s="18"/>
      <c r="K655" s="18"/>
    </row>
    <row r="656" spans="1:11" s="2" customFormat="1" x14ac:dyDescent="0.35">
      <c r="A656" s="2" t="s">
        <v>134</v>
      </c>
      <c r="B656" s="2" t="s">
        <v>133</v>
      </c>
      <c r="C656" s="18">
        <v>28</v>
      </c>
      <c r="D656" s="16" t="s">
        <v>136</v>
      </c>
      <c r="E656" s="16" t="s">
        <v>131</v>
      </c>
      <c r="F656" s="2">
        <v>2019</v>
      </c>
      <c r="I656" s="18"/>
      <c r="J656" s="18"/>
      <c r="K656" s="18"/>
    </row>
    <row r="657" spans="1:11" s="2" customFormat="1" x14ac:dyDescent="0.35">
      <c r="A657" s="2" t="s">
        <v>134</v>
      </c>
      <c r="B657" s="2" t="s">
        <v>133</v>
      </c>
      <c r="C657" s="18">
        <v>10</v>
      </c>
      <c r="D657" s="16" t="s">
        <v>135</v>
      </c>
      <c r="E657" s="16" t="s">
        <v>131</v>
      </c>
      <c r="F657" s="2">
        <v>2019</v>
      </c>
      <c r="I657" s="18"/>
      <c r="J657" s="18"/>
      <c r="K657" s="18"/>
    </row>
    <row r="658" spans="1:11" s="2" customFormat="1" x14ac:dyDescent="0.35">
      <c r="A658" s="2" t="s">
        <v>134</v>
      </c>
      <c r="B658" s="2" t="s">
        <v>133</v>
      </c>
      <c r="C658" s="18">
        <v>26</v>
      </c>
      <c r="D658" s="16" t="s">
        <v>132</v>
      </c>
      <c r="E658" s="16" t="s">
        <v>131</v>
      </c>
      <c r="F658" s="2">
        <v>2019</v>
      </c>
      <c r="I658" s="18"/>
      <c r="J658" s="18"/>
      <c r="K658" s="18"/>
    </row>
  </sheetData>
  <sheetProtection formatCells="0" formatColumns="0" formatRows="0" insertColumns="0" insertRows="0" insertHyperlinks="0" deleteColumns="0" deleteRows="0" sort="0" autoFilter="0" pivotTables="0"/>
  <mergeCells count="2">
    <mergeCell ref="N1:Q1"/>
    <mergeCell ref="N2:Q16"/>
  </mergeCells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A5AB-D608-4BE5-900B-3AE570A35520}">
  <sheetPr>
    <tabColor rgb="FFDA7B08"/>
  </sheetPr>
  <dimension ref="A1:S101"/>
  <sheetViews>
    <sheetView tabSelected="1" topLeftCell="I1" workbookViewId="0">
      <selection activeCell="N17" sqref="N17"/>
    </sheetView>
  </sheetViews>
  <sheetFormatPr defaultRowHeight="14.5" x14ac:dyDescent="0.35"/>
  <cols>
    <col min="1" max="1" width="15.36328125" style="2" bestFit="1" customWidth="1"/>
    <col min="2" max="2" width="20.90625" style="2" bestFit="1" customWidth="1"/>
    <col min="3" max="3" width="20.6328125" style="2" bestFit="1" customWidth="1"/>
    <col min="4" max="4" width="34.26953125" style="2" bestFit="1" customWidth="1"/>
    <col min="5" max="5" width="14.453125" style="2" bestFit="1" customWidth="1"/>
    <col min="6" max="6" width="14" style="30" bestFit="1" customWidth="1"/>
    <col min="7" max="7" width="24.6328125" style="2" bestFit="1" customWidth="1"/>
    <col min="8" max="8" width="47.7265625" style="2" bestFit="1" customWidth="1"/>
    <col min="9" max="9" width="31.81640625" style="2" bestFit="1" customWidth="1"/>
    <col min="10" max="10" width="17.90625" style="2" bestFit="1" customWidth="1"/>
    <col min="11" max="11" width="13" style="2" bestFit="1" customWidth="1"/>
    <col min="12" max="16384" width="8.7265625" style="2"/>
  </cols>
  <sheetData>
    <row r="1" spans="1:19" x14ac:dyDescent="0.35">
      <c r="A1" s="1" t="s">
        <v>462</v>
      </c>
      <c r="B1" s="1" t="s">
        <v>161</v>
      </c>
      <c r="C1" s="1" t="s">
        <v>160</v>
      </c>
      <c r="D1" s="1" t="s">
        <v>463</v>
      </c>
      <c r="E1" s="1" t="s">
        <v>464</v>
      </c>
      <c r="F1" s="29" t="s">
        <v>465</v>
      </c>
      <c r="G1" s="1" t="s">
        <v>466</v>
      </c>
      <c r="H1" s="1" t="s">
        <v>467</v>
      </c>
      <c r="I1" s="1" t="s">
        <v>468</v>
      </c>
      <c r="J1" s="1" t="s">
        <v>469</v>
      </c>
      <c r="K1" s="1" t="s">
        <v>470</v>
      </c>
      <c r="O1" s="23" t="s">
        <v>471</v>
      </c>
      <c r="P1" s="24"/>
      <c r="Q1" s="24"/>
      <c r="R1" s="25"/>
    </row>
    <row r="2" spans="1:19" ht="14.5" customHeight="1" x14ac:dyDescent="0.35">
      <c r="A2" s="2">
        <v>100001</v>
      </c>
      <c r="B2" s="2" t="s">
        <v>291</v>
      </c>
      <c r="C2" s="2" t="s">
        <v>472</v>
      </c>
      <c r="D2" s="16" t="s">
        <v>473</v>
      </c>
      <c r="E2" s="2">
        <v>1</v>
      </c>
      <c r="F2" s="30">
        <v>19.989999999999998</v>
      </c>
      <c r="G2" s="2" t="s">
        <v>474</v>
      </c>
      <c r="H2" s="2" t="s">
        <v>475</v>
      </c>
      <c r="I2" s="2" t="s">
        <v>476</v>
      </c>
      <c r="J2" s="2" t="s">
        <v>477</v>
      </c>
      <c r="K2" s="2" t="s">
        <v>478</v>
      </c>
      <c r="O2" s="26" t="s">
        <v>479</v>
      </c>
      <c r="P2" s="27"/>
      <c r="Q2" s="27"/>
      <c r="R2" s="28"/>
    </row>
    <row r="3" spans="1:19" x14ac:dyDescent="0.35">
      <c r="A3" s="2">
        <v>100002</v>
      </c>
      <c r="B3" s="2" t="s">
        <v>480</v>
      </c>
      <c r="C3" s="2" t="s">
        <v>481</v>
      </c>
      <c r="D3" s="16" t="s">
        <v>482</v>
      </c>
      <c r="E3" s="2">
        <v>1</v>
      </c>
      <c r="F3" s="30">
        <v>23.99</v>
      </c>
      <c r="G3" s="2" t="s">
        <v>483</v>
      </c>
      <c r="H3" s="2" t="s">
        <v>484</v>
      </c>
      <c r="I3" s="2" t="s">
        <v>485</v>
      </c>
      <c r="J3" s="2" t="s">
        <v>486</v>
      </c>
      <c r="K3" s="2" t="s">
        <v>487</v>
      </c>
      <c r="O3" s="11"/>
      <c r="P3" s="12"/>
      <c r="Q3" s="12"/>
      <c r="R3" s="13"/>
    </row>
    <row r="4" spans="1:19" x14ac:dyDescent="0.35">
      <c r="A4" s="2">
        <v>100003</v>
      </c>
      <c r="B4" s="2" t="s">
        <v>488</v>
      </c>
      <c r="C4" s="2" t="s">
        <v>489</v>
      </c>
      <c r="D4" s="16" t="s">
        <v>490</v>
      </c>
      <c r="E4" s="2">
        <v>2</v>
      </c>
      <c r="F4" s="30">
        <v>39.979999999999997</v>
      </c>
      <c r="G4" s="2" t="s">
        <v>491</v>
      </c>
      <c r="H4" s="2" t="s">
        <v>492</v>
      </c>
      <c r="I4" s="2" t="s">
        <v>493</v>
      </c>
      <c r="J4" s="2" t="s">
        <v>494</v>
      </c>
      <c r="K4" s="2" t="s">
        <v>495</v>
      </c>
    </row>
    <row r="5" spans="1:19" ht="15" thickBot="1" x14ac:dyDescent="0.4">
      <c r="A5" s="2">
        <v>100004</v>
      </c>
      <c r="B5" s="2" t="s">
        <v>496</v>
      </c>
      <c r="C5" s="2" t="s">
        <v>497</v>
      </c>
      <c r="D5" s="16" t="s">
        <v>498</v>
      </c>
      <c r="E5" s="2">
        <v>2</v>
      </c>
      <c r="F5" s="30">
        <v>47.98</v>
      </c>
      <c r="G5" s="2" t="s">
        <v>499</v>
      </c>
      <c r="H5" s="2" t="s">
        <v>500</v>
      </c>
      <c r="I5" s="2" t="s">
        <v>501</v>
      </c>
      <c r="J5" s="2" t="s">
        <v>502</v>
      </c>
      <c r="K5" s="2" t="s">
        <v>503</v>
      </c>
      <c r="N5" s="31" t="s">
        <v>504</v>
      </c>
      <c r="O5" s="32"/>
      <c r="P5" s="32"/>
      <c r="Q5" s="32"/>
      <c r="R5" s="32"/>
      <c r="S5" s="33"/>
    </row>
    <row r="6" spans="1:19" ht="15" thickBot="1" x14ac:dyDescent="0.4">
      <c r="A6" s="2">
        <v>100005</v>
      </c>
      <c r="B6" s="2" t="s">
        <v>505</v>
      </c>
      <c r="C6" s="2" t="s">
        <v>506</v>
      </c>
      <c r="D6" s="16" t="s">
        <v>507</v>
      </c>
      <c r="E6" s="2">
        <v>1</v>
      </c>
      <c r="F6" s="30">
        <v>23.99</v>
      </c>
      <c r="G6" s="2" t="s">
        <v>508</v>
      </c>
      <c r="H6" s="2" t="s">
        <v>509</v>
      </c>
      <c r="I6" s="2" t="s">
        <v>510</v>
      </c>
      <c r="J6" s="2" t="s">
        <v>511</v>
      </c>
      <c r="K6" s="2" t="s">
        <v>512</v>
      </c>
      <c r="N6" s="34">
        <f>SUMIFS(F:F,D:D,Eu Telllus Ltd - T-Shirt)</f>
        <v>0</v>
      </c>
      <c r="O6" s="35"/>
      <c r="P6" s="35"/>
      <c r="Q6" s="35"/>
      <c r="R6" s="35"/>
      <c r="S6" s="36"/>
    </row>
    <row r="7" spans="1:19" x14ac:dyDescent="0.35">
      <c r="A7" s="2">
        <v>100006</v>
      </c>
      <c r="B7" s="2" t="s">
        <v>513</v>
      </c>
      <c r="C7" s="2" t="s">
        <v>514</v>
      </c>
      <c r="D7" s="16" t="s">
        <v>490</v>
      </c>
      <c r="E7" s="2">
        <v>1</v>
      </c>
      <c r="F7" s="30">
        <v>19.989999999999998</v>
      </c>
      <c r="G7" s="2" t="s">
        <v>515</v>
      </c>
      <c r="H7" s="2" t="s">
        <v>516</v>
      </c>
      <c r="I7" s="2" t="s">
        <v>517</v>
      </c>
      <c r="J7" s="2" t="s">
        <v>518</v>
      </c>
      <c r="K7" s="2" t="s">
        <v>519</v>
      </c>
    </row>
    <row r="8" spans="1:19" x14ac:dyDescent="0.35">
      <c r="A8" s="2">
        <v>100007</v>
      </c>
      <c r="B8" s="2" t="s">
        <v>520</v>
      </c>
      <c r="C8" s="2" t="s">
        <v>521</v>
      </c>
      <c r="D8" s="16" t="s">
        <v>490</v>
      </c>
      <c r="E8" s="2">
        <v>3</v>
      </c>
      <c r="F8" s="30">
        <v>59.97</v>
      </c>
      <c r="G8" s="2" t="s">
        <v>522</v>
      </c>
      <c r="H8" s="2" t="s">
        <v>523</v>
      </c>
      <c r="I8" s="2" t="s">
        <v>524</v>
      </c>
      <c r="J8" s="2" t="s">
        <v>525</v>
      </c>
      <c r="K8" s="2" t="s">
        <v>526</v>
      </c>
    </row>
    <row r="9" spans="1:19" x14ac:dyDescent="0.35">
      <c r="A9" s="2">
        <v>100008</v>
      </c>
      <c r="B9" s="2" t="s">
        <v>527</v>
      </c>
      <c r="C9" s="2" t="s">
        <v>528</v>
      </c>
      <c r="D9" s="16" t="s">
        <v>490</v>
      </c>
      <c r="E9" s="2">
        <v>1</v>
      </c>
      <c r="F9" s="30">
        <v>19.989999999999998</v>
      </c>
      <c r="G9" s="2" t="s">
        <v>529</v>
      </c>
      <c r="H9" s="2" t="s">
        <v>530</v>
      </c>
      <c r="I9" s="2" t="s">
        <v>531</v>
      </c>
      <c r="J9" s="2" t="s">
        <v>532</v>
      </c>
      <c r="K9" s="2" t="s">
        <v>533</v>
      </c>
    </row>
    <row r="10" spans="1:19" x14ac:dyDescent="0.35">
      <c r="A10" s="2">
        <v>100009</v>
      </c>
      <c r="B10" s="2" t="s">
        <v>534</v>
      </c>
      <c r="C10" s="2" t="s">
        <v>535</v>
      </c>
      <c r="D10" s="16" t="s">
        <v>507</v>
      </c>
      <c r="E10" s="2">
        <v>2</v>
      </c>
      <c r="F10" s="30">
        <v>47.98</v>
      </c>
      <c r="G10" s="2" t="s">
        <v>536</v>
      </c>
      <c r="H10" s="2" t="s">
        <v>537</v>
      </c>
      <c r="I10" s="2" t="s">
        <v>538</v>
      </c>
      <c r="J10" s="2" t="s">
        <v>539</v>
      </c>
      <c r="K10" s="2" t="s">
        <v>540</v>
      </c>
    </row>
    <row r="11" spans="1:19" x14ac:dyDescent="0.35">
      <c r="A11" s="2">
        <v>100010</v>
      </c>
      <c r="B11" s="2" t="s">
        <v>541</v>
      </c>
      <c r="C11" s="2" t="s">
        <v>542</v>
      </c>
      <c r="D11" s="16" t="s">
        <v>507</v>
      </c>
      <c r="E11" s="2">
        <v>1</v>
      </c>
      <c r="F11" s="30">
        <v>23.99</v>
      </c>
      <c r="G11" s="2" t="s">
        <v>543</v>
      </c>
      <c r="H11" s="2" t="s">
        <v>544</v>
      </c>
      <c r="I11" s="2" t="s">
        <v>545</v>
      </c>
      <c r="J11" s="2" t="s">
        <v>546</v>
      </c>
      <c r="K11" s="2" t="s">
        <v>547</v>
      </c>
    </row>
    <row r="12" spans="1:19" x14ac:dyDescent="0.35">
      <c r="A12" s="2">
        <v>100011</v>
      </c>
      <c r="B12" s="2" t="s">
        <v>548</v>
      </c>
      <c r="C12" s="2" t="s">
        <v>549</v>
      </c>
      <c r="D12" s="16" t="s">
        <v>490</v>
      </c>
      <c r="E12" s="2">
        <v>1</v>
      </c>
      <c r="F12" s="30">
        <v>19.989999999999998</v>
      </c>
      <c r="G12" s="2" t="s">
        <v>550</v>
      </c>
      <c r="H12" s="2" t="s">
        <v>551</v>
      </c>
      <c r="I12" s="2" t="s">
        <v>552</v>
      </c>
      <c r="J12" s="2" t="s">
        <v>553</v>
      </c>
      <c r="K12" s="2" t="s">
        <v>554</v>
      </c>
    </row>
    <row r="13" spans="1:19" x14ac:dyDescent="0.35">
      <c r="A13" s="2">
        <v>100012</v>
      </c>
      <c r="B13" s="2" t="s">
        <v>555</v>
      </c>
      <c r="C13" s="2" t="s">
        <v>556</v>
      </c>
      <c r="D13" s="16" t="s">
        <v>490</v>
      </c>
      <c r="E13" s="2">
        <v>1</v>
      </c>
      <c r="F13" s="30">
        <v>19.989999999999998</v>
      </c>
      <c r="G13" s="2" t="s">
        <v>557</v>
      </c>
      <c r="H13" s="2" t="s">
        <v>558</v>
      </c>
      <c r="I13" s="2" t="s">
        <v>559</v>
      </c>
      <c r="J13" s="2" t="s">
        <v>560</v>
      </c>
      <c r="K13" s="2" t="s">
        <v>561</v>
      </c>
    </row>
    <row r="14" spans="1:19" x14ac:dyDescent="0.35">
      <c r="A14" s="2">
        <v>100013</v>
      </c>
      <c r="B14" s="2" t="s">
        <v>562</v>
      </c>
      <c r="C14" s="2" t="s">
        <v>563</v>
      </c>
      <c r="D14" s="16" t="s">
        <v>490</v>
      </c>
      <c r="E14" s="2">
        <v>1</v>
      </c>
      <c r="F14" s="30">
        <v>19.989999999999998</v>
      </c>
      <c r="G14" s="2" t="s">
        <v>564</v>
      </c>
      <c r="H14" s="2" t="s">
        <v>565</v>
      </c>
      <c r="I14" s="2" t="s">
        <v>566</v>
      </c>
      <c r="J14" s="2" t="s">
        <v>567</v>
      </c>
      <c r="K14" s="2" t="s">
        <v>568</v>
      </c>
    </row>
    <row r="15" spans="1:19" x14ac:dyDescent="0.35">
      <c r="A15" s="2">
        <v>100014</v>
      </c>
      <c r="B15" s="2" t="s">
        <v>569</v>
      </c>
      <c r="C15" s="2" t="s">
        <v>570</v>
      </c>
      <c r="D15" s="16" t="s">
        <v>507</v>
      </c>
      <c r="E15" s="2">
        <v>2</v>
      </c>
      <c r="F15" s="30">
        <v>47.98</v>
      </c>
      <c r="G15" s="2" t="s">
        <v>571</v>
      </c>
      <c r="H15" s="2" t="s">
        <v>572</v>
      </c>
      <c r="I15" s="2" t="s">
        <v>573</v>
      </c>
      <c r="J15" s="2" t="s">
        <v>574</v>
      </c>
      <c r="K15" s="2" t="s">
        <v>575</v>
      </c>
    </row>
    <row r="16" spans="1:19" x14ac:dyDescent="0.35">
      <c r="A16" s="2">
        <v>100015</v>
      </c>
      <c r="B16" s="2" t="s">
        <v>576</v>
      </c>
      <c r="C16" s="2" t="s">
        <v>577</v>
      </c>
      <c r="D16" s="16" t="s">
        <v>490</v>
      </c>
      <c r="E16" s="2">
        <v>3</v>
      </c>
      <c r="F16" s="30">
        <v>59.97</v>
      </c>
      <c r="G16" s="2" t="s">
        <v>578</v>
      </c>
      <c r="H16" s="2" t="s">
        <v>579</v>
      </c>
      <c r="I16" s="2" t="s">
        <v>580</v>
      </c>
      <c r="J16" s="2" t="s">
        <v>581</v>
      </c>
      <c r="K16" s="2" t="s">
        <v>582</v>
      </c>
    </row>
    <row r="17" spans="1:11" x14ac:dyDescent="0.35">
      <c r="A17" s="2">
        <v>100016</v>
      </c>
      <c r="B17" s="2" t="s">
        <v>583</v>
      </c>
      <c r="C17" s="2" t="s">
        <v>584</v>
      </c>
      <c r="D17" s="16" t="s">
        <v>498</v>
      </c>
      <c r="E17" s="2">
        <v>3</v>
      </c>
      <c r="F17" s="30">
        <v>71.97</v>
      </c>
      <c r="G17" s="2" t="s">
        <v>585</v>
      </c>
      <c r="H17" s="2" t="s">
        <v>586</v>
      </c>
      <c r="I17" s="2" t="s">
        <v>587</v>
      </c>
      <c r="J17" s="2" t="s">
        <v>588</v>
      </c>
      <c r="K17" s="2" t="s">
        <v>589</v>
      </c>
    </row>
    <row r="18" spans="1:11" x14ac:dyDescent="0.35">
      <c r="A18" s="2">
        <v>100017</v>
      </c>
      <c r="B18" s="2" t="s">
        <v>590</v>
      </c>
      <c r="C18" s="2" t="s">
        <v>591</v>
      </c>
      <c r="D18" s="16" t="s">
        <v>507</v>
      </c>
      <c r="E18" s="2">
        <v>3</v>
      </c>
      <c r="F18" s="30">
        <v>71.97</v>
      </c>
      <c r="G18" s="2" t="s">
        <v>592</v>
      </c>
      <c r="H18" s="2" t="s">
        <v>593</v>
      </c>
      <c r="I18" s="2" t="s">
        <v>594</v>
      </c>
      <c r="J18" s="2" t="s">
        <v>486</v>
      </c>
      <c r="K18" s="2" t="s">
        <v>595</v>
      </c>
    </row>
    <row r="19" spans="1:11" x14ac:dyDescent="0.35">
      <c r="A19" s="2">
        <v>100018</v>
      </c>
      <c r="B19" s="2" t="s">
        <v>596</v>
      </c>
      <c r="C19" s="2" t="s">
        <v>597</v>
      </c>
      <c r="D19" s="16" t="s">
        <v>490</v>
      </c>
      <c r="E19" s="2">
        <v>2</v>
      </c>
      <c r="F19" s="30">
        <v>39.979999999999997</v>
      </c>
      <c r="G19" s="2" t="s">
        <v>598</v>
      </c>
      <c r="H19" s="2" t="s">
        <v>599</v>
      </c>
      <c r="I19" s="2" t="s">
        <v>600</v>
      </c>
      <c r="J19" s="2" t="s">
        <v>601</v>
      </c>
      <c r="K19" s="2" t="s">
        <v>602</v>
      </c>
    </row>
    <row r="20" spans="1:11" x14ac:dyDescent="0.35">
      <c r="A20" s="2">
        <v>100019</v>
      </c>
      <c r="B20" s="2" t="s">
        <v>204</v>
      </c>
      <c r="C20" s="2" t="s">
        <v>603</v>
      </c>
      <c r="D20" s="16" t="s">
        <v>498</v>
      </c>
      <c r="E20" s="2">
        <v>2</v>
      </c>
      <c r="F20" s="30">
        <v>47.98</v>
      </c>
      <c r="G20" s="2" t="s">
        <v>604</v>
      </c>
      <c r="H20" s="2" t="s">
        <v>605</v>
      </c>
      <c r="I20" s="2" t="s">
        <v>606</v>
      </c>
      <c r="J20" s="2" t="s">
        <v>607</v>
      </c>
      <c r="K20" s="2" t="s">
        <v>608</v>
      </c>
    </row>
    <row r="21" spans="1:11" x14ac:dyDescent="0.35">
      <c r="A21" s="2">
        <v>100020</v>
      </c>
      <c r="B21" s="2" t="s">
        <v>609</v>
      </c>
      <c r="C21" s="2" t="s">
        <v>610</v>
      </c>
      <c r="D21" s="16" t="s">
        <v>507</v>
      </c>
      <c r="E21" s="2">
        <v>3</v>
      </c>
      <c r="F21" s="30">
        <v>71.97</v>
      </c>
      <c r="G21" s="2" t="s">
        <v>611</v>
      </c>
      <c r="H21" s="2" t="s">
        <v>612</v>
      </c>
      <c r="I21" s="2" t="s">
        <v>613</v>
      </c>
      <c r="J21" s="2" t="s">
        <v>614</v>
      </c>
      <c r="K21" s="2" t="s">
        <v>615</v>
      </c>
    </row>
    <row r="22" spans="1:11" x14ac:dyDescent="0.35">
      <c r="A22" s="2">
        <v>100021</v>
      </c>
      <c r="B22" s="2" t="s">
        <v>616</v>
      </c>
      <c r="C22" s="2" t="s">
        <v>617</v>
      </c>
      <c r="D22" s="16" t="s">
        <v>490</v>
      </c>
      <c r="E22" s="2">
        <v>2</v>
      </c>
      <c r="F22" s="30">
        <v>39.979999999999997</v>
      </c>
      <c r="G22" s="2" t="s">
        <v>618</v>
      </c>
      <c r="H22" s="2" t="s">
        <v>619</v>
      </c>
      <c r="I22" s="2" t="s">
        <v>620</v>
      </c>
      <c r="J22" s="2" t="s">
        <v>621</v>
      </c>
      <c r="K22" s="2" t="s">
        <v>622</v>
      </c>
    </row>
    <row r="23" spans="1:11" x14ac:dyDescent="0.35">
      <c r="A23" s="2">
        <v>100022</v>
      </c>
      <c r="B23" s="2" t="s">
        <v>623</v>
      </c>
      <c r="C23" s="2" t="s">
        <v>624</v>
      </c>
      <c r="D23" s="16" t="s">
        <v>498</v>
      </c>
      <c r="E23" s="2">
        <v>1</v>
      </c>
      <c r="F23" s="30">
        <v>23.99</v>
      </c>
      <c r="G23" s="2" t="s">
        <v>625</v>
      </c>
      <c r="H23" s="2" t="s">
        <v>626</v>
      </c>
      <c r="I23" s="2" t="s">
        <v>627</v>
      </c>
      <c r="J23" s="2" t="s">
        <v>628</v>
      </c>
      <c r="K23" s="2" t="s">
        <v>629</v>
      </c>
    </row>
    <row r="24" spans="1:11" x14ac:dyDescent="0.35">
      <c r="A24" s="2">
        <v>100023</v>
      </c>
      <c r="B24" s="2" t="s">
        <v>630</v>
      </c>
      <c r="C24" s="2" t="s">
        <v>631</v>
      </c>
      <c r="D24" s="16" t="s">
        <v>507</v>
      </c>
      <c r="E24" s="2">
        <v>2</v>
      </c>
      <c r="F24" s="30">
        <v>47.98</v>
      </c>
      <c r="G24" s="2" t="s">
        <v>632</v>
      </c>
      <c r="H24" s="2" t="s">
        <v>633</v>
      </c>
      <c r="I24" s="2" t="s">
        <v>634</v>
      </c>
      <c r="J24" s="2" t="s">
        <v>635</v>
      </c>
      <c r="K24" s="2" t="s">
        <v>636</v>
      </c>
    </row>
    <row r="25" spans="1:11" x14ac:dyDescent="0.35">
      <c r="A25" s="2">
        <v>100024</v>
      </c>
      <c r="B25" s="2" t="s">
        <v>637</v>
      </c>
      <c r="C25" s="2" t="s">
        <v>638</v>
      </c>
      <c r="D25" s="16" t="s">
        <v>490</v>
      </c>
      <c r="E25" s="2">
        <v>1</v>
      </c>
      <c r="F25" s="30">
        <v>19.989999999999998</v>
      </c>
      <c r="G25" s="2" t="s">
        <v>639</v>
      </c>
      <c r="H25" s="2" t="s">
        <v>640</v>
      </c>
      <c r="I25" s="2" t="s">
        <v>641</v>
      </c>
      <c r="J25" s="2" t="s">
        <v>642</v>
      </c>
      <c r="K25" s="2" t="s">
        <v>643</v>
      </c>
    </row>
    <row r="26" spans="1:11" x14ac:dyDescent="0.35">
      <c r="A26" s="2">
        <v>100025</v>
      </c>
      <c r="B26" s="2" t="s">
        <v>453</v>
      </c>
      <c r="C26" s="2" t="s">
        <v>644</v>
      </c>
      <c r="D26" s="16" t="s">
        <v>498</v>
      </c>
      <c r="E26" s="2">
        <v>1</v>
      </c>
      <c r="F26" s="30">
        <v>23.99</v>
      </c>
      <c r="G26" s="2" t="s">
        <v>645</v>
      </c>
      <c r="H26" s="2" t="s">
        <v>646</v>
      </c>
      <c r="I26" s="2" t="s">
        <v>647</v>
      </c>
      <c r="J26" s="2" t="s">
        <v>648</v>
      </c>
      <c r="K26" s="2" t="s">
        <v>649</v>
      </c>
    </row>
    <row r="27" spans="1:11" x14ac:dyDescent="0.35">
      <c r="A27" s="2">
        <v>100026</v>
      </c>
      <c r="B27" s="2" t="s">
        <v>650</v>
      </c>
      <c r="C27" s="2" t="s">
        <v>651</v>
      </c>
      <c r="D27" s="16" t="s">
        <v>507</v>
      </c>
      <c r="E27" s="2">
        <v>2</v>
      </c>
      <c r="F27" s="30">
        <v>47.98</v>
      </c>
      <c r="G27" s="2" t="s">
        <v>652</v>
      </c>
      <c r="H27" s="2" t="s">
        <v>653</v>
      </c>
      <c r="I27" s="2" t="s">
        <v>654</v>
      </c>
      <c r="J27" s="2" t="s">
        <v>655</v>
      </c>
      <c r="K27" s="2" t="s">
        <v>656</v>
      </c>
    </row>
    <row r="28" spans="1:11" x14ac:dyDescent="0.35">
      <c r="A28" s="2">
        <v>100027</v>
      </c>
      <c r="B28" s="2" t="s">
        <v>657</v>
      </c>
      <c r="C28" s="2" t="s">
        <v>658</v>
      </c>
      <c r="D28" s="16" t="s">
        <v>490</v>
      </c>
      <c r="E28" s="2">
        <v>3</v>
      </c>
      <c r="F28" s="30">
        <v>59.97</v>
      </c>
      <c r="G28" s="2" t="s">
        <v>659</v>
      </c>
      <c r="H28" s="2" t="s">
        <v>660</v>
      </c>
      <c r="I28" s="2" t="s">
        <v>661</v>
      </c>
      <c r="J28" s="2" t="s">
        <v>662</v>
      </c>
      <c r="K28" s="2" t="s">
        <v>663</v>
      </c>
    </row>
    <row r="29" spans="1:11" x14ac:dyDescent="0.35">
      <c r="A29" s="2">
        <v>100028</v>
      </c>
      <c r="B29" s="2" t="s">
        <v>664</v>
      </c>
      <c r="C29" s="2" t="s">
        <v>665</v>
      </c>
      <c r="D29" s="16" t="s">
        <v>498</v>
      </c>
      <c r="E29" s="2">
        <v>2</v>
      </c>
      <c r="F29" s="30">
        <v>47.98</v>
      </c>
      <c r="G29" s="2" t="s">
        <v>666</v>
      </c>
      <c r="H29" s="2" t="s">
        <v>667</v>
      </c>
      <c r="I29" s="2" t="s">
        <v>668</v>
      </c>
      <c r="J29" s="2" t="s">
        <v>669</v>
      </c>
      <c r="K29" s="2" t="s">
        <v>670</v>
      </c>
    </row>
    <row r="30" spans="1:11" x14ac:dyDescent="0.35">
      <c r="A30" s="2">
        <v>100029</v>
      </c>
      <c r="B30" s="2" t="s">
        <v>671</v>
      </c>
      <c r="C30" s="2" t="s">
        <v>672</v>
      </c>
      <c r="D30" s="16" t="s">
        <v>507</v>
      </c>
      <c r="E30" s="2">
        <v>1</v>
      </c>
      <c r="F30" s="30">
        <v>23.99</v>
      </c>
      <c r="G30" s="2" t="s">
        <v>673</v>
      </c>
      <c r="H30" s="2" t="s">
        <v>674</v>
      </c>
      <c r="I30" s="2" t="s">
        <v>675</v>
      </c>
      <c r="J30" s="2" t="s">
        <v>676</v>
      </c>
      <c r="K30" s="2" t="s">
        <v>677</v>
      </c>
    </row>
    <row r="31" spans="1:11" x14ac:dyDescent="0.35">
      <c r="A31" s="2">
        <v>100030</v>
      </c>
      <c r="B31" s="2" t="s">
        <v>678</v>
      </c>
      <c r="C31" s="2" t="s">
        <v>679</v>
      </c>
      <c r="D31" s="16" t="s">
        <v>680</v>
      </c>
      <c r="E31" s="2">
        <v>2</v>
      </c>
      <c r="F31" s="30">
        <v>47.98</v>
      </c>
      <c r="G31" s="2" t="s">
        <v>681</v>
      </c>
      <c r="H31" s="2" t="s">
        <v>682</v>
      </c>
      <c r="I31" s="2" t="s">
        <v>683</v>
      </c>
      <c r="J31" s="2" t="s">
        <v>684</v>
      </c>
      <c r="K31" s="2" t="s">
        <v>685</v>
      </c>
    </row>
    <row r="32" spans="1:11" x14ac:dyDescent="0.35">
      <c r="A32" s="2">
        <v>100031</v>
      </c>
      <c r="B32" s="2" t="s">
        <v>686</v>
      </c>
      <c r="C32" s="2" t="s">
        <v>238</v>
      </c>
      <c r="D32" s="2" t="s">
        <v>473</v>
      </c>
      <c r="E32" s="2">
        <v>2</v>
      </c>
      <c r="F32" s="30">
        <v>39.979999999999997</v>
      </c>
      <c r="G32" s="2" t="s">
        <v>687</v>
      </c>
      <c r="H32" s="2" t="s">
        <v>688</v>
      </c>
      <c r="I32" s="2" t="s">
        <v>689</v>
      </c>
      <c r="J32" s="2" t="s">
        <v>690</v>
      </c>
      <c r="K32" s="2" t="s">
        <v>691</v>
      </c>
    </row>
    <row r="33" spans="1:11" x14ac:dyDescent="0.35">
      <c r="A33" s="2">
        <v>100032</v>
      </c>
      <c r="B33" s="2" t="s">
        <v>692</v>
      </c>
      <c r="C33" s="2" t="s">
        <v>693</v>
      </c>
      <c r="D33" s="16" t="s">
        <v>482</v>
      </c>
      <c r="E33" s="2">
        <v>1</v>
      </c>
      <c r="F33" s="30">
        <v>23.99</v>
      </c>
      <c r="G33" s="2" t="s">
        <v>694</v>
      </c>
      <c r="H33" s="2" t="s">
        <v>695</v>
      </c>
      <c r="I33" s="2" t="s">
        <v>696</v>
      </c>
      <c r="J33" s="2" t="s">
        <v>697</v>
      </c>
      <c r="K33" s="2" t="s">
        <v>698</v>
      </c>
    </row>
    <row r="34" spans="1:11" x14ac:dyDescent="0.35">
      <c r="A34" s="2">
        <v>100033</v>
      </c>
      <c r="B34" s="2" t="s">
        <v>396</v>
      </c>
      <c r="C34" s="2" t="s">
        <v>699</v>
      </c>
      <c r="D34" s="16" t="s">
        <v>490</v>
      </c>
      <c r="E34" s="2">
        <v>3</v>
      </c>
      <c r="F34" s="30">
        <v>59.97</v>
      </c>
      <c r="G34" s="2" t="s">
        <v>700</v>
      </c>
      <c r="H34" s="2" t="s">
        <v>701</v>
      </c>
      <c r="I34" s="2" t="s">
        <v>702</v>
      </c>
      <c r="J34" s="2" t="s">
        <v>642</v>
      </c>
      <c r="K34" s="2" t="s">
        <v>703</v>
      </c>
    </row>
    <row r="35" spans="1:11" x14ac:dyDescent="0.35">
      <c r="A35" s="2">
        <v>100034</v>
      </c>
      <c r="B35" s="2" t="s">
        <v>704</v>
      </c>
      <c r="C35" s="2" t="s">
        <v>283</v>
      </c>
      <c r="D35" s="16" t="s">
        <v>498</v>
      </c>
      <c r="E35" s="2">
        <v>3</v>
      </c>
      <c r="F35" s="30">
        <v>71.97</v>
      </c>
      <c r="G35" s="2" t="s">
        <v>705</v>
      </c>
      <c r="H35" s="2" t="s">
        <v>706</v>
      </c>
      <c r="I35" s="2" t="s">
        <v>707</v>
      </c>
      <c r="J35" s="2" t="s">
        <v>708</v>
      </c>
      <c r="K35" s="2" t="s">
        <v>709</v>
      </c>
    </row>
    <row r="36" spans="1:11" x14ac:dyDescent="0.35">
      <c r="A36" s="2">
        <v>100035</v>
      </c>
      <c r="B36" s="2" t="s">
        <v>456</v>
      </c>
      <c r="C36" s="2" t="s">
        <v>710</v>
      </c>
      <c r="D36" s="16" t="s">
        <v>507</v>
      </c>
      <c r="E36" s="2">
        <v>2</v>
      </c>
      <c r="F36" s="30">
        <v>47.98</v>
      </c>
      <c r="G36" s="2" t="s">
        <v>711</v>
      </c>
      <c r="H36" s="2" t="s">
        <v>712</v>
      </c>
      <c r="I36" s="2" t="s">
        <v>713</v>
      </c>
      <c r="J36" s="2" t="s">
        <v>714</v>
      </c>
      <c r="K36" s="2" t="s">
        <v>715</v>
      </c>
    </row>
    <row r="37" spans="1:11" x14ac:dyDescent="0.35">
      <c r="A37" s="2">
        <v>100036</v>
      </c>
      <c r="B37" s="2" t="s">
        <v>716</v>
      </c>
      <c r="C37" s="2" t="s">
        <v>717</v>
      </c>
      <c r="D37" s="16" t="s">
        <v>680</v>
      </c>
      <c r="E37" s="2">
        <v>1</v>
      </c>
      <c r="F37" s="30">
        <v>23.99</v>
      </c>
      <c r="G37" s="2" t="s">
        <v>718</v>
      </c>
      <c r="H37" s="2" t="s">
        <v>719</v>
      </c>
      <c r="I37" s="2" t="s">
        <v>720</v>
      </c>
      <c r="J37" s="2" t="s">
        <v>721</v>
      </c>
      <c r="K37" s="2" t="s">
        <v>722</v>
      </c>
    </row>
    <row r="38" spans="1:11" x14ac:dyDescent="0.35">
      <c r="A38" s="2">
        <v>100037</v>
      </c>
      <c r="B38" s="2" t="s">
        <v>723</v>
      </c>
      <c r="C38" s="2" t="s">
        <v>556</v>
      </c>
      <c r="D38" s="2" t="s">
        <v>473</v>
      </c>
      <c r="E38" s="2">
        <v>2</v>
      </c>
      <c r="F38" s="30">
        <v>39.979999999999997</v>
      </c>
      <c r="G38" s="2" t="s">
        <v>724</v>
      </c>
      <c r="H38" s="2" t="s">
        <v>725</v>
      </c>
      <c r="I38" s="2" t="s">
        <v>726</v>
      </c>
      <c r="J38" s="2" t="s">
        <v>727</v>
      </c>
      <c r="K38" s="2" t="s">
        <v>728</v>
      </c>
    </row>
    <row r="39" spans="1:11" x14ac:dyDescent="0.35">
      <c r="A39" s="2">
        <v>100038</v>
      </c>
      <c r="B39" s="2" t="s">
        <v>729</v>
      </c>
      <c r="C39" s="2" t="s">
        <v>342</v>
      </c>
      <c r="D39" s="16" t="s">
        <v>482</v>
      </c>
      <c r="E39" s="2">
        <v>1</v>
      </c>
      <c r="F39" s="30">
        <v>23.99</v>
      </c>
      <c r="G39" s="2" t="s">
        <v>730</v>
      </c>
      <c r="H39" s="2" t="s">
        <v>731</v>
      </c>
      <c r="I39" s="2" t="s">
        <v>732</v>
      </c>
      <c r="J39" s="2" t="s">
        <v>733</v>
      </c>
      <c r="K39" s="2" t="s">
        <v>734</v>
      </c>
    </row>
    <row r="40" spans="1:11" x14ac:dyDescent="0.35">
      <c r="A40" s="2">
        <v>100039</v>
      </c>
      <c r="B40" s="2" t="s">
        <v>735</v>
      </c>
      <c r="C40" s="2" t="s">
        <v>736</v>
      </c>
      <c r="D40" s="16" t="s">
        <v>490</v>
      </c>
      <c r="E40" s="2">
        <v>2</v>
      </c>
      <c r="F40" s="30">
        <v>39.979999999999997</v>
      </c>
      <c r="G40" s="2" t="s">
        <v>737</v>
      </c>
      <c r="H40" s="2" t="s">
        <v>738</v>
      </c>
      <c r="I40" s="2" t="s">
        <v>739</v>
      </c>
      <c r="J40" s="2" t="s">
        <v>740</v>
      </c>
      <c r="K40" s="2" t="s">
        <v>741</v>
      </c>
    </row>
    <row r="41" spans="1:11" x14ac:dyDescent="0.35">
      <c r="A41" s="2">
        <v>100040</v>
      </c>
      <c r="B41" s="2" t="s">
        <v>596</v>
      </c>
      <c r="C41" s="2" t="s">
        <v>742</v>
      </c>
      <c r="D41" s="16" t="s">
        <v>498</v>
      </c>
      <c r="E41" s="2">
        <v>2</v>
      </c>
      <c r="F41" s="30">
        <v>47.98</v>
      </c>
      <c r="G41" s="2" t="s">
        <v>743</v>
      </c>
      <c r="H41" s="2" t="s">
        <v>744</v>
      </c>
      <c r="I41" s="2" t="s">
        <v>745</v>
      </c>
      <c r="J41" s="2" t="s">
        <v>746</v>
      </c>
      <c r="K41" s="2" t="s">
        <v>747</v>
      </c>
    </row>
    <row r="42" spans="1:11" x14ac:dyDescent="0.35">
      <c r="A42" s="2">
        <v>100041</v>
      </c>
      <c r="B42" s="2" t="s">
        <v>748</v>
      </c>
      <c r="C42" s="2" t="s">
        <v>749</v>
      </c>
      <c r="D42" s="16" t="s">
        <v>507</v>
      </c>
      <c r="E42" s="2">
        <v>1</v>
      </c>
      <c r="F42" s="30">
        <v>23.99</v>
      </c>
      <c r="G42" s="2" t="s">
        <v>750</v>
      </c>
      <c r="H42" s="2" t="s">
        <v>751</v>
      </c>
      <c r="I42" s="2" t="s">
        <v>752</v>
      </c>
      <c r="J42" s="2" t="s">
        <v>753</v>
      </c>
      <c r="K42" s="2" t="s">
        <v>754</v>
      </c>
    </row>
    <row r="43" spans="1:11" x14ac:dyDescent="0.35">
      <c r="A43" s="2">
        <v>100042</v>
      </c>
      <c r="B43" s="2" t="s">
        <v>755</v>
      </c>
      <c r="C43" s="2" t="s">
        <v>756</v>
      </c>
      <c r="D43" s="16" t="s">
        <v>680</v>
      </c>
      <c r="E43" s="2">
        <v>1</v>
      </c>
      <c r="F43" s="30">
        <v>23.99</v>
      </c>
      <c r="G43" s="2" t="s">
        <v>757</v>
      </c>
      <c r="H43" s="2" t="s">
        <v>758</v>
      </c>
      <c r="I43" s="2" t="s">
        <v>759</v>
      </c>
      <c r="J43" s="2" t="s">
        <v>760</v>
      </c>
      <c r="K43" s="2" t="s">
        <v>761</v>
      </c>
    </row>
    <row r="44" spans="1:11" x14ac:dyDescent="0.35">
      <c r="A44" s="2">
        <v>100043</v>
      </c>
      <c r="B44" s="2" t="s">
        <v>762</v>
      </c>
      <c r="C44" s="2" t="s">
        <v>763</v>
      </c>
      <c r="D44" s="2" t="s">
        <v>473</v>
      </c>
      <c r="E44" s="2">
        <v>3</v>
      </c>
      <c r="F44" s="30">
        <v>59.97</v>
      </c>
      <c r="G44" s="2" t="s">
        <v>764</v>
      </c>
      <c r="H44" s="2" t="s">
        <v>765</v>
      </c>
      <c r="I44" s="2" t="s">
        <v>766</v>
      </c>
      <c r="J44" s="2" t="s">
        <v>767</v>
      </c>
      <c r="K44" s="2" t="s">
        <v>768</v>
      </c>
    </row>
    <row r="45" spans="1:11" x14ac:dyDescent="0.35">
      <c r="A45" s="2">
        <v>100044</v>
      </c>
      <c r="B45" s="2" t="s">
        <v>624</v>
      </c>
      <c r="C45" s="2" t="s">
        <v>174</v>
      </c>
      <c r="D45" s="16" t="s">
        <v>482</v>
      </c>
      <c r="E45" s="2">
        <v>2</v>
      </c>
      <c r="F45" s="30">
        <v>47.98</v>
      </c>
      <c r="G45" s="2" t="s">
        <v>769</v>
      </c>
      <c r="H45" s="2" t="s">
        <v>770</v>
      </c>
      <c r="I45" s="2" t="s">
        <v>771</v>
      </c>
      <c r="J45" s="2" t="s">
        <v>772</v>
      </c>
      <c r="K45" s="2" t="s">
        <v>773</v>
      </c>
    </row>
    <row r="46" spans="1:11" x14ac:dyDescent="0.35">
      <c r="A46" s="2">
        <v>100045</v>
      </c>
      <c r="B46" s="2" t="s">
        <v>774</v>
      </c>
      <c r="C46" s="2" t="s">
        <v>223</v>
      </c>
      <c r="D46" s="16" t="s">
        <v>490</v>
      </c>
      <c r="E46" s="2">
        <v>3</v>
      </c>
      <c r="F46" s="30">
        <v>59.97</v>
      </c>
      <c r="G46" s="2" t="s">
        <v>775</v>
      </c>
      <c r="H46" s="2" t="s">
        <v>776</v>
      </c>
      <c r="I46" s="2" t="s">
        <v>777</v>
      </c>
      <c r="J46" s="2" t="s">
        <v>778</v>
      </c>
      <c r="K46" s="2" t="s">
        <v>779</v>
      </c>
    </row>
    <row r="47" spans="1:11" x14ac:dyDescent="0.35">
      <c r="A47" s="2">
        <v>100046</v>
      </c>
      <c r="B47" s="2" t="s">
        <v>780</v>
      </c>
      <c r="C47" s="2" t="s">
        <v>781</v>
      </c>
      <c r="D47" s="16" t="s">
        <v>498</v>
      </c>
      <c r="E47" s="2">
        <v>1</v>
      </c>
      <c r="F47" s="30">
        <v>23.99</v>
      </c>
      <c r="G47" s="2" t="s">
        <v>782</v>
      </c>
      <c r="H47" s="2" t="s">
        <v>783</v>
      </c>
      <c r="I47" s="2" t="s">
        <v>784</v>
      </c>
      <c r="J47" s="2" t="s">
        <v>785</v>
      </c>
      <c r="K47" s="2" t="s">
        <v>786</v>
      </c>
    </row>
    <row r="48" spans="1:11" x14ac:dyDescent="0.35">
      <c r="A48" s="2">
        <v>100047</v>
      </c>
      <c r="B48" s="2" t="s">
        <v>787</v>
      </c>
      <c r="C48" s="2" t="s">
        <v>788</v>
      </c>
      <c r="D48" s="16" t="s">
        <v>507</v>
      </c>
      <c r="E48" s="2">
        <v>2</v>
      </c>
      <c r="F48" s="30">
        <v>47.98</v>
      </c>
      <c r="G48" s="2" t="s">
        <v>789</v>
      </c>
      <c r="H48" s="2" t="s">
        <v>790</v>
      </c>
      <c r="I48" s="2" t="s">
        <v>791</v>
      </c>
      <c r="J48" s="2" t="s">
        <v>792</v>
      </c>
      <c r="K48" s="2" t="s">
        <v>793</v>
      </c>
    </row>
    <row r="49" spans="1:11" x14ac:dyDescent="0.35">
      <c r="A49" s="2">
        <v>100048</v>
      </c>
      <c r="B49" s="2" t="s">
        <v>794</v>
      </c>
      <c r="C49" s="2" t="s">
        <v>795</v>
      </c>
      <c r="D49" s="16" t="s">
        <v>680</v>
      </c>
      <c r="E49" s="2">
        <v>2</v>
      </c>
      <c r="F49" s="30">
        <v>47.98</v>
      </c>
      <c r="G49" s="2" t="s">
        <v>796</v>
      </c>
      <c r="H49" s="2" t="s">
        <v>797</v>
      </c>
      <c r="I49" s="2" t="s">
        <v>798</v>
      </c>
      <c r="J49" s="2" t="s">
        <v>799</v>
      </c>
      <c r="K49" s="2" t="s">
        <v>800</v>
      </c>
    </row>
    <row r="50" spans="1:11" x14ac:dyDescent="0.35">
      <c r="A50" s="2">
        <v>100049</v>
      </c>
      <c r="B50" s="2" t="s">
        <v>801</v>
      </c>
      <c r="C50" s="2" t="s">
        <v>802</v>
      </c>
      <c r="D50" s="2" t="s">
        <v>473</v>
      </c>
      <c r="E50" s="2">
        <v>2</v>
      </c>
      <c r="F50" s="30">
        <v>39.979999999999997</v>
      </c>
      <c r="G50" s="2" t="s">
        <v>803</v>
      </c>
      <c r="H50" s="2" t="s">
        <v>804</v>
      </c>
      <c r="I50" s="2" t="s">
        <v>805</v>
      </c>
      <c r="J50" s="2" t="s">
        <v>806</v>
      </c>
      <c r="K50" s="2" t="s">
        <v>807</v>
      </c>
    </row>
    <row r="51" spans="1:11" x14ac:dyDescent="0.35">
      <c r="A51" s="2">
        <v>100050</v>
      </c>
      <c r="B51" s="2" t="s">
        <v>808</v>
      </c>
      <c r="C51" s="2" t="s">
        <v>809</v>
      </c>
      <c r="D51" s="16" t="s">
        <v>482</v>
      </c>
      <c r="E51" s="2">
        <v>3</v>
      </c>
      <c r="F51" s="30">
        <v>71.97</v>
      </c>
      <c r="G51" s="2" t="s">
        <v>810</v>
      </c>
      <c r="H51" s="2" t="s">
        <v>811</v>
      </c>
      <c r="I51" s="2" t="s">
        <v>812</v>
      </c>
      <c r="J51" s="2" t="s">
        <v>813</v>
      </c>
      <c r="K51" s="2" t="s">
        <v>814</v>
      </c>
    </row>
    <row r="52" spans="1:11" x14ac:dyDescent="0.35">
      <c r="A52" s="2">
        <v>100051</v>
      </c>
      <c r="B52" s="2" t="s">
        <v>815</v>
      </c>
      <c r="C52" s="2" t="s">
        <v>816</v>
      </c>
      <c r="D52" s="16" t="s">
        <v>490</v>
      </c>
      <c r="E52" s="2">
        <v>3</v>
      </c>
      <c r="F52" s="30">
        <v>59.97</v>
      </c>
      <c r="G52" s="2" t="s">
        <v>817</v>
      </c>
      <c r="H52" s="2" t="s">
        <v>818</v>
      </c>
      <c r="I52" s="2" t="s">
        <v>819</v>
      </c>
      <c r="J52" s="2" t="s">
        <v>477</v>
      </c>
      <c r="K52" s="2" t="s">
        <v>820</v>
      </c>
    </row>
    <row r="53" spans="1:11" x14ac:dyDescent="0.35">
      <c r="A53" s="2">
        <v>100052</v>
      </c>
      <c r="B53" s="2" t="s">
        <v>821</v>
      </c>
      <c r="C53" s="2" t="s">
        <v>822</v>
      </c>
      <c r="D53" s="16" t="s">
        <v>498</v>
      </c>
      <c r="E53" s="2">
        <v>2</v>
      </c>
      <c r="F53" s="30">
        <v>47.98</v>
      </c>
      <c r="G53" s="2" t="s">
        <v>823</v>
      </c>
      <c r="H53" s="2" t="s">
        <v>824</v>
      </c>
      <c r="I53" s="2" t="s">
        <v>825</v>
      </c>
      <c r="J53" s="2" t="s">
        <v>826</v>
      </c>
      <c r="K53" s="2" t="s">
        <v>827</v>
      </c>
    </row>
    <row r="54" spans="1:11" x14ac:dyDescent="0.35">
      <c r="A54" s="2">
        <v>100053</v>
      </c>
      <c r="B54" s="2" t="s">
        <v>198</v>
      </c>
      <c r="C54" s="2" t="s">
        <v>489</v>
      </c>
      <c r="D54" s="16" t="s">
        <v>507</v>
      </c>
      <c r="E54" s="2">
        <v>2</v>
      </c>
      <c r="F54" s="30">
        <v>47.98</v>
      </c>
      <c r="G54" s="2" t="s">
        <v>828</v>
      </c>
      <c r="H54" s="2" t="s">
        <v>829</v>
      </c>
      <c r="I54" s="2" t="s">
        <v>830</v>
      </c>
      <c r="J54" s="2" t="s">
        <v>831</v>
      </c>
      <c r="K54" s="2" t="s">
        <v>832</v>
      </c>
    </row>
    <row r="55" spans="1:11" x14ac:dyDescent="0.35">
      <c r="A55" s="2">
        <v>100054</v>
      </c>
      <c r="B55" s="2" t="s">
        <v>833</v>
      </c>
      <c r="C55" s="2" t="s">
        <v>834</v>
      </c>
      <c r="D55" s="16" t="s">
        <v>680</v>
      </c>
      <c r="E55" s="2">
        <v>1</v>
      </c>
      <c r="F55" s="30">
        <v>23.99</v>
      </c>
      <c r="G55" s="2" t="s">
        <v>835</v>
      </c>
      <c r="H55" s="2" t="s">
        <v>836</v>
      </c>
      <c r="I55" s="2" t="s">
        <v>837</v>
      </c>
      <c r="J55" s="2" t="s">
        <v>477</v>
      </c>
      <c r="K55" s="2" t="s">
        <v>838</v>
      </c>
    </row>
    <row r="56" spans="1:11" x14ac:dyDescent="0.35">
      <c r="A56" s="2">
        <v>100055</v>
      </c>
      <c r="B56" s="2" t="s">
        <v>839</v>
      </c>
      <c r="C56" s="2" t="s">
        <v>840</v>
      </c>
      <c r="D56" s="2" t="s">
        <v>473</v>
      </c>
      <c r="E56" s="2">
        <v>2</v>
      </c>
      <c r="F56" s="30">
        <v>39.979999999999997</v>
      </c>
      <c r="G56" s="2" t="s">
        <v>841</v>
      </c>
      <c r="H56" s="2" t="s">
        <v>842</v>
      </c>
      <c r="I56" s="2" t="s">
        <v>843</v>
      </c>
      <c r="J56" s="2" t="s">
        <v>844</v>
      </c>
      <c r="K56" s="2" t="s">
        <v>845</v>
      </c>
    </row>
    <row r="57" spans="1:11" x14ac:dyDescent="0.35">
      <c r="A57" s="2">
        <v>100056</v>
      </c>
      <c r="B57" s="2" t="s">
        <v>846</v>
      </c>
      <c r="C57" s="2" t="s">
        <v>338</v>
      </c>
      <c r="D57" s="16" t="s">
        <v>482</v>
      </c>
      <c r="E57" s="2">
        <v>1</v>
      </c>
      <c r="F57" s="30">
        <v>23.99</v>
      </c>
      <c r="G57" s="2" t="s">
        <v>847</v>
      </c>
      <c r="H57" s="2" t="s">
        <v>848</v>
      </c>
      <c r="I57" s="2" t="s">
        <v>849</v>
      </c>
      <c r="J57" s="2" t="s">
        <v>850</v>
      </c>
      <c r="K57" s="2" t="s">
        <v>851</v>
      </c>
    </row>
    <row r="58" spans="1:11" x14ac:dyDescent="0.35">
      <c r="A58" s="2">
        <v>100057</v>
      </c>
      <c r="B58" s="2" t="s">
        <v>852</v>
      </c>
      <c r="C58" s="2" t="s">
        <v>853</v>
      </c>
      <c r="D58" s="16" t="s">
        <v>490</v>
      </c>
      <c r="E58" s="2">
        <v>1</v>
      </c>
      <c r="F58" s="30">
        <v>19.989999999999998</v>
      </c>
      <c r="G58" s="2" t="s">
        <v>854</v>
      </c>
      <c r="H58" s="2" t="s">
        <v>855</v>
      </c>
      <c r="I58" s="2" t="s">
        <v>856</v>
      </c>
      <c r="J58" s="2" t="s">
        <v>857</v>
      </c>
      <c r="K58" s="2" t="s">
        <v>858</v>
      </c>
    </row>
    <row r="59" spans="1:11" x14ac:dyDescent="0.35">
      <c r="A59" s="2">
        <v>100058</v>
      </c>
      <c r="B59" s="2" t="s">
        <v>859</v>
      </c>
      <c r="C59" s="2" t="s">
        <v>860</v>
      </c>
      <c r="D59" s="16" t="s">
        <v>498</v>
      </c>
      <c r="E59" s="2">
        <v>1</v>
      </c>
      <c r="F59" s="30">
        <v>23.99</v>
      </c>
      <c r="G59" s="2" t="s">
        <v>861</v>
      </c>
      <c r="H59" s="2" t="s">
        <v>862</v>
      </c>
      <c r="I59" s="2" t="s">
        <v>863</v>
      </c>
      <c r="J59" s="2" t="s">
        <v>864</v>
      </c>
      <c r="K59" s="2" t="s">
        <v>865</v>
      </c>
    </row>
    <row r="60" spans="1:11" x14ac:dyDescent="0.35">
      <c r="A60" s="2">
        <v>100059</v>
      </c>
      <c r="B60" s="2" t="s">
        <v>866</v>
      </c>
      <c r="C60" s="2" t="s">
        <v>867</v>
      </c>
      <c r="D60" s="16" t="s">
        <v>507</v>
      </c>
      <c r="E60" s="2">
        <v>2</v>
      </c>
      <c r="F60" s="30">
        <v>47.98</v>
      </c>
      <c r="G60" s="2" t="s">
        <v>868</v>
      </c>
      <c r="H60" s="2" t="s">
        <v>869</v>
      </c>
      <c r="I60" s="2" t="s">
        <v>870</v>
      </c>
      <c r="J60" s="2" t="s">
        <v>806</v>
      </c>
      <c r="K60" s="2" t="s">
        <v>871</v>
      </c>
    </row>
    <row r="61" spans="1:11" x14ac:dyDescent="0.35">
      <c r="A61" s="2">
        <v>100060</v>
      </c>
      <c r="B61" s="2" t="s">
        <v>872</v>
      </c>
      <c r="C61" s="2" t="s">
        <v>873</v>
      </c>
      <c r="D61" s="16" t="s">
        <v>680</v>
      </c>
      <c r="E61" s="2">
        <v>2</v>
      </c>
      <c r="F61" s="30">
        <v>47.98</v>
      </c>
      <c r="G61" s="2" t="s">
        <v>874</v>
      </c>
      <c r="H61" s="2" t="s">
        <v>875</v>
      </c>
      <c r="I61" s="2" t="s">
        <v>876</v>
      </c>
      <c r="J61" s="2" t="s">
        <v>877</v>
      </c>
      <c r="K61" s="2" t="s">
        <v>878</v>
      </c>
    </row>
    <row r="62" spans="1:11" x14ac:dyDescent="0.35">
      <c r="A62" s="2">
        <v>100061</v>
      </c>
      <c r="B62" s="2" t="s">
        <v>879</v>
      </c>
      <c r="C62" s="2" t="s">
        <v>880</v>
      </c>
      <c r="D62" s="2" t="s">
        <v>473</v>
      </c>
      <c r="E62" s="2">
        <v>1</v>
      </c>
      <c r="F62" s="30">
        <v>19.989999999999998</v>
      </c>
      <c r="G62" s="2" t="s">
        <v>881</v>
      </c>
      <c r="H62" s="2" t="s">
        <v>882</v>
      </c>
      <c r="I62" s="2" t="s">
        <v>883</v>
      </c>
      <c r="J62" s="2" t="s">
        <v>884</v>
      </c>
      <c r="K62" s="2" t="s">
        <v>885</v>
      </c>
    </row>
    <row r="63" spans="1:11" x14ac:dyDescent="0.35">
      <c r="A63" s="2">
        <v>100062</v>
      </c>
      <c r="B63" s="2" t="s">
        <v>886</v>
      </c>
      <c r="C63" s="2" t="s">
        <v>887</v>
      </c>
      <c r="D63" s="16" t="s">
        <v>482</v>
      </c>
      <c r="E63" s="2">
        <v>3</v>
      </c>
      <c r="F63" s="30">
        <v>71.97</v>
      </c>
      <c r="G63" s="2" t="s">
        <v>888</v>
      </c>
      <c r="H63" s="2" t="s">
        <v>889</v>
      </c>
      <c r="I63" s="2" t="s">
        <v>890</v>
      </c>
      <c r="J63" s="2" t="s">
        <v>891</v>
      </c>
      <c r="K63" s="2" t="s">
        <v>892</v>
      </c>
    </row>
    <row r="64" spans="1:11" x14ac:dyDescent="0.35">
      <c r="A64" s="2">
        <v>100063</v>
      </c>
      <c r="B64" s="2" t="s">
        <v>893</v>
      </c>
      <c r="C64" s="2" t="s">
        <v>894</v>
      </c>
      <c r="D64" s="16" t="s">
        <v>490</v>
      </c>
      <c r="E64" s="2">
        <v>1</v>
      </c>
      <c r="F64" s="30">
        <v>19.989999999999998</v>
      </c>
      <c r="G64" s="2" t="s">
        <v>895</v>
      </c>
      <c r="H64" s="2" t="s">
        <v>896</v>
      </c>
      <c r="I64" s="2" t="s">
        <v>897</v>
      </c>
      <c r="J64" s="2" t="s">
        <v>898</v>
      </c>
      <c r="K64" s="2" t="s">
        <v>899</v>
      </c>
    </row>
    <row r="65" spans="1:11" x14ac:dyDescent="0.35">
      <c r="A65" s="2">
        <v>100064</v>
      </c>
      <c r="B65" s="2" t="s">
        <v>335</v>
      </c>
      <c r="C65" s="2" t="s">
        <v>644</v>
      </c>
      <c r="D65" s="16" t="s">
        <v>498</v>
      </c>
      <c r="E65" s="2">
        <v>2</v>
      </c>
      <c r="F65" s="30">
        <v>47.98</v>
      </c>
      <c r="G65" s="2" t="s">
        <v>900</v>
      </c>
      <c r="H65" s="2" t="s">
        <v>901</v>
      </c>
      <c r="I65" s="2" t="s">
        <v>902</v>
      </c>
      <c r="J65" s="2" t="s">
        <v>903</v>
      </c>
      <c r="K65" s="2" t="s">
        <v>904</v>
      </c>
    </row>
    <row r="66" spans="1:11" x14ac:dyDescent="0.35">
      <c r="A66" s="2">
        <v>100065</v>
      </c>
      <c r="B66" s="2" t="s">
        <v>905</v>
      </c>
      <c r="C66" s="2" t="s">
        <v>906</v>
      </c>
      <c r="D66" s="16" t="s">
        <v>507</v>
      </c>
      <c r="E66" s="2">
        <v>1</v>
      </c>
      <c r="F66" s="30">
        <v>23.99</v>
      </c>
      <c r="G66" s="2" t="s">
        <v>907</v>
      </c>
      <c r="H66" s="2" t="s">
        <v>908</v>
      </c>
      <c r="I66" s="2" t="s">
        <v>909</v>
      </c>
      <c r="J66" s="2" t="s">
        <v>910</v>
      </c>
      <c r="K66" s="2" t="s">
        <v>911</v>
      </c>
    </row>
    <row r="67" spans="1:11" x14ac:dyDescent="0.35">
      <c r="A67" s="2">
        <v>100066</v>
      </c>
      <c r="B67" s="2" t="s">
        <v>912</v>
      </c>
      <c r="C67" s="2" t="s">
        <v>913</v>
      </c>
      <c r="D67" s="16" t="s">
        <v>680</v>
      </c>
      <c r="E67" s="2">
        <v>2</v>
      </c>
      <c r="F67" s="30">
        <v>47.98</v>
      </c>
      <c r="G67" s="2" t="s">
        <v>914</v>
      </c>
      <c r="H67" s="2" t="s">
        <v>915</v>
      </c>
      <c r="I67" s="2" t="s">
        <v>916</v>
      </c>
      <c r="J67" s="2" t="s">
        <v>917</v>
      </c>
      <c r="K67" s="2" t="s">
        <v>918</v>
      </c>
    </row>
    <row r="68" spans="1:11" x14ac:dyDescent="0.35">
      <c r="A68" s="2">
        <v>100067</v>
      </c>
      <c r="B68" s="2" t="s">
        <v>919</v>
      </c>
      <c r="C68" s="2" t="s">
        <v>920</v>
      </c>
      <c r="D68" s="2" t="s">
        <v>473</v>
      </c>
      <c r="E68" s="2">
        <v>1</v>
      </c>
      <c r="F68" s="30">
        <v>19.989999999999998</v>
      </c>
      <c r="G68" s="2" t="s">
        <v>921</v>
      </c>
      <c r="H68" s="2" t="s">
        <v>922</v>
      </c>
      <c r="I68" s="2" t="s">
        <v>923</v>
      </c>
      <c r="J68" s="2" t="s">
        <v>924</v>
      </c>
      <c r="K68" s="2" t="s">
        <v>925</v>
      </c>
    </row>
    <row r="69" spans="1:11" x14ac:dyDescent="0.35">
      <c r="A69" s="2">
        <v>100068</v>
      </c>
      <c r="B69" s="2" t="s">
        <v>926</v>
      </c>
      <c r="C69" s="2" t="s">
        <v>927</v>
      </c>
      <c r="D69" s="16" t="s">
        <v>482</v>
      </c>
      <c r="E69" s="2">
        <v>2</v>
      </c>
      <c r="F69" s="30">
        <v>47.98</v>
      </c>
      <c r="G69" s="2" t="s">
        <v>928</v>
      </c>
      <c r="H69" s="2" t="s">
        <v>929</v>
      </c>
      <c r="I69" s="2" t="s">
        <v>930</v>
      </c>
      <c r="J69" s="2" t="s">
        <v>931</v>
      </c>
      <c r="K69" s="2" t="s">
        <v>932</v>
      </c>
    </row>
    <row r="70" spans="1:11" x14ac:dyDescent="0.35">
      <c r="A70" s="2">
        <v>100069</v>
      </c>
      <c r="B70" s="2" t="s">
        <v>933</v>
      </c>
      <c r="C70" s="2" t="s">
        <v>934</v>
      </c>
      <c r="D70" s="16" t="s">
        <v>490</v>
      </c>
      <c r="E70" s="2">
        <v>2</v>
      </c>
      <c r="F70" s="30">
        <v>39.979999999999997</v>
      </c>
      <c r="G70" s="2" t="s">
        <v>935</v>
      </c>
      <c r="H70" s="2" t="s">
        <v>936</v>
      </c>
      <c r="I70" s="2" t="s">
        <v>937</v>
      </c>
      <c r="J70" s="2" t="s">
        <v>938</v>
      </c>
      <c r="K70" s="2" t="s">
        <v>939</v>
      </c>
    </row>
    <row r="71" spans="1:11" x14ac:dyDescent="0.35">
      <c r="A71" s="2">
        <v>100070</v>
      </c>
      <c r="B71" s="2" t="s">
        <v>940</v>
      </c>
      <c r="C71" s="2" t="s">
        <v>941</v>
      </c>
      <c r="D71" s="16" t="s">
        <v>498</v>
      </c>
      <c r="E71" s="2">
        <v>2</v>
      </c>
      <c r="F71" s="30">
        <v>47.98</v>
      </c>
      <c r="G71" s="2" t="s">
        <v>942</v>
      </c>
      <c r="H71" s="2" t="s">
        <v>943</v>
      </c>
      <c r="I71" s="2" t="s">
        <v>944</v>
      </c>
      <c r="J71" s="2" t="s">
        <v>945</v>
      </c>
      <c r="K71" s="2" t="s">
        <v>946</v>
      </c>
    </row>
    <row r="72" spans="1:11" x14ac:dyDescent="0.35">
      <c r="A72" s="2">
        <v>100071</v>
      </c>
      <c r="B72" s="2" t="s">
        <v>947</v>
      </c>
      <c r="C72" s="2" t="s">
        <v>948</v>
      </c>
      <c r="D72" s="16" t="s">
        <v>507</v>
      </c>
      <c r="E72" s="2">
        <v>1</v>
      </c>
      <c r="F72" s="30">
        <v>23.99</v>
      </c>
      <c r="G72" s="2" t="s">
        <v>949</v>
      </c>
      <c r="H72" s="2" t="s">
        <v>950</v>
      </c>
      <c r="I72" s="2" t="s">
        <v>951</v>
      </c>
      <c r="J72" s="2" t="s">
        <v>952</v>
      </c>
      <c r="K72" s="2" t="s">
        <v>953</v>
      </c>
    </row>
    <row r="73" spans="1:11" x14ac:dyDescent="0.35">
      <c r="A73" s="2">
        <v>100072</v>
      </c>
      <c r="B73" s="2" t="s">
        <v>954</v>
      </c>
      <c r="C73" s="2" t="s">
        <v>382</v>
      </c>
      <c r="D73" s="16" t="s">
        <v>680</v>
      </c>
      <c r="E73" s="2">
        <v>3</v>
      </c>
      <c r="F73" s="30">
        <v>71.97</v>
      </c>
      <c r="G73" s="2" t="s">
        <v>955</v>
      </c>
      <c r="H73" s="2" t="s">
        <v>956</v>
      </c>
      <c r="I73" s="2" t="s">
        <v>957</v>
      </c>
      <c r="J73" s="2" t="s">
        <v>958</v>
      </c>
      <c r="K73" s="2" t="s">
        <v>959</v>
      </c>
    </row>
    <row r="74" spans="1:11" x14ac:dyDescent="0.35">
      <c r="A74" s="2">
        <v>100073</v>
      </c>
      <c r="B74" s="2" t="s">
        <v>960</v>
      </c>
      <c r="C74" s="2" t="s">
        <v>961</v>
      </c>
      <c r="D74" s="2" t="s">
        <v>473</v>
      </c>
      <c r="E74" s="2">
        <v>2</v>
      </c>
      <c r="F74" s="30">
        <v>39.979999999999997</v>
      </c>
      <c r="G74" s="2" t="s">
        <v>962</v>
      </c>
      <c r="H74" s="2" t="s">
        <v>963</v>
      </c>
      <c r="I74" s="2" t="s">
        <v>964</v>
      </c>
      <c r="J74" s="2" t="s">
        <v>965</v>
      </c>
      <c r="K74" s="2" t="s">
        <v>966</v>
      </c>
    </row>
    <row r="75" spans="1:11" x14ac:dyDescent="0.35">
      <c r="A75" s="2">
        <v>100074</v>
      </c>
      <c r="B75" s="2" t="s">
        <v>967</v>
      </c>
      <c r="C75" s="2" t="s">
        <v>968</v>
      </c>
      <c r="D75" s="16" t="s">
        <v>482</v>
      </c>
      <c r="E75" s="2">
        <v>2</v>
      </c>
      <c r="F75" s="30">
        <v>47.98</v>
      </c>
      <c r="G75" s="2" t="s">
        <v>969</v>
      </c>
      <c r="H75" s="2" t="s">
        <v>970</v>
      </c>
      <c r="I75" s="2" t="s">
        <v>971</v>
      </c>
      <c r="J75" s="2" t="s">
        <v>972</v>
      </c>
      <c r="K75" s="2" t="s">
        <v>973</v>
      </c>
    </row>
    <row r="76" spans="1:11" x14ac:dyDescent="0.35">
      <c r="A76" s="2">
        <v>100075</v>
      </c>
      <c r="B76" s="2" t="s">
        <v>974</v>
      </c>
      <c r="C76" s="2" t="s">
        <v>975</v>
      </c>
      <c r="D76" s="16" t="s">
        <v>490</v>
      </c>
      <c r="E76" s="2">
        <v>3</v>
      </c>
      <c r="F76" s="30">
        <v>59.97</v>
      </c>
      <c r="G76" s="2" t="s">
        <v>976</v>
      </c>
      <c r="H76" s="2" t="s">
        <v>977</v>
      </c>
      <c r="I76" s="2" t="s">
        <v>978</v>
      </c>
      <c r="J76" s="2" t="s">
        <v>979</v>
      </c>
      <c r="K76" s="2" t="s">
        <v>980</v>
      </c>
    </row>
    <row r="77" spans="1:11" x14ac:dyDescent="0.35">
      <c r="A77" s="2">
        <v>100076</v>
      </c>
      <c r="B77" s="2" t="s">
        <v>981</v>
      </c>
      <c r="C77" s="2" t="s">
        <v>497</v>
      </c>
      <c r="D77" s="16" t="s">
        <v>498</v>
      </c>
      <c r="E77" s="2">
        <v>1</v>
      </c>
      <c r="F77" s="30">
        <v>23.99</v>
      </c>
      <c r="G77" s="2" t="s">
        <v>982</v>
      </c>
      <c r="H77" s="2" t="s">
        <v>983</v>
      </c>
      <c r="I77" s="2" t="s">
        <v>984</v>
      </c>
      <c r="J77" s="2" t="s">
        <v>985</v>
      </c>
      <c r="K77" s="2" t="s">
        <v>986</v>
      </c>
    </row>
    <row r="78" spans="1:11" x14ac:dyDescent="0.35">
      <c r="A78" s="2">
        <v>100077</v>
      </c>
      <c r="B78" s="2" t="s">
        <v>987</v>
      </c>
      <c r="C78" s="2" t="s">
        <v>988</v>
      </c>
      <c r="D78" s="16" t="s">
        <v>507</v>
      </c>
      <c r="E78" s="2">
        <v>1</v>
      </c>
      <c r="F78" s="30">
        <v>23.99</v>
      </c>
      <c r="G78" s="2" t="s">
        <v>989</v>
      </c>
      <c r="H78" s="2" t="s">
        <v>990</v>
      </c>
      <c r="I78" s="2" t="s">
        <v>991</v>
      </c>
      <c r="J78" s="2" t="s">
        <v>992</v>
      </c>
      <c r="K78" s="2" t="s">
        <v>993</v>
      </c>
    </row>
    <row r="79" spans="1:11" x14ac:dyDescent="0.35">
      <c r="A79" s="2">
        <v>100078</v>
      </c>
      <c r="B79" s="2" t="s">
        <v>994</v>
      </c>
      <c r="C79" s="2" t="s">
        <v>995</v>
      </c>
      <c r="D79" s="16" t="s">
        <v>680</v>
      </c>
      <c r="E79" s="2">
        <v>3</v>
      </c>
      <c r="F79" s="30">
        <v>71.97</v>
      </c>
      <c r="G79" s="2" t="s">
        <v>996</v>
      </c>
      <c r="H79" s="2" t="s">
        <v>997</v>
      </c>
      <c r="I79" s="2" t="s">
        <v>998</v>
      </c>
      <c r="J79" s="2" t="s">
        <v>999</v>
      </c>
      <c r="K79" s="2" t="s">
        <v>1000</v>
      </c>
    </row>
    <row r="80" spans="1:11" x14ac:dyDescent="0.35">
      <c r="A80" s="2">
        <v>100079</v>
      </c>
      <c r="B80" s="2" t="s">
        <v>1001</v>
      </c>
      <c r="C80" s="2" t="s">
        <v>208</v>
      </c>
      <c r="D80" s="2" t="s">
        <v>473</v>
      </c>
      <c r="E80" s="2">
        <v>1</v>
      </c>
      <c r="F80" s="30">
        <v>19.989999999999998</v>
      </c>
      <c r="G80" s="2" t="s">
        <v>1002</v>
      </c>
      <c r="H80" s="2" t="s">
        <v>1003</v>
      </c>
      <c r="I80" s="2" t="s">
        <v>1004</v>
      </c>
      <c r="J80" s="2" t="s">
        <v>1005</v>
      </c>
      <c r="K80" s="2" t="s">
        <v>1006</v>
      </c>
    </row>
    <row r="81" spans="1:11" x14ac:dyDescent="0.35">
      <c r="A81" s="2">
        <v>100080</v>
      </c>
      <c r="B81" s="2" t="s">
        <v>1007</v>
      </c>
      <c r="C81" s="2" t="s">
        <v>1008</v>
      </c>
      <c r="D81" s="16" t="s">
        <v>482</v>
      </c>
      <c r="E81" s="2">
        <v>2</v>
      </c>
      <c r="F81" s="30">
        <v>47.98</v>
      </c>
      <c r="G81" s="2" t="s">
        <v>1009</v>
      </c>
      <c r="H81" s="2" t="s">
        <v>1010</v>
      </c>
      <c r="I81" s="2" t="s">
        <v>1011</v>
      </c>
      <c r="J81" s="2" t="s">
        <v>1012</v>
      </c>
      <c r="K81" s="2" t="s">
        <v>1013</v>
      </c>
    </row>
    <row r="82" spans="1:11" x14ac:dyDescent="0.35">
      <c r="A82" s="2">
        <v>100081</v>
      </c>
      <c r="B82" s="2" t="s">
        <v>1014</v>
      </c>
      <c r="C82" s="2" t="s">
        <v>226</v>
      </c>
      <c r="D82" s="16" t="s">
        <v>490</v>
      </c>
      <c r="E82" s="2">
        <v>3</v>
      </c>
      <c r="F82" s="30">
        <v>59.97</v>
      </c>
      <c r="G82" s="2" t="s">
        <v>1015</v>
      </c>
      <c r="H82" s="2" t="s">
        <v>1016</v>
      </c>
      <c r="I82" s="2" t="s">
        <v>1017</v>
      </c>
      <c r="J82" s="2" t="s">
        <v>1018</v>
      </c>
      <c r="K82" s="2" t="s">
        <v>1019</v>
      </c>
    </row>
    <row r="83" spans="1:11" x14ac:dyDescent="0.35">
      <c r="A83" s="2">
        <v>100082</v>
      </c>
      <c r="B83" s="2" t="s">
        <v>1020</v>
      </c>
      <c r="C83" s="2" t="s">
        <v>1021</v>
      </c>
      <c r="D83" s="16" t="s">
        <v>498</v>
      </c>
      <c r="E83" s="2">
        <v>1</v>
      </c>
      <c r="F83" s="30">
        <v>23.99</v>
      </c>
      <c r="G83" s="2" t="s">
        <v>1022</v>
      </c>
      <c r="H83" s="2" t="s">
        <v>1023</v>
      </c>
      <c r="I83" s="2" t="s">
        <v>1024</v>
      </c>
      <c r="J83" s="2" t="s">
        <v>746</v>
      </c>
      <c r="K83" s="2" t="s">
        <v>1025</v>
      </c>
    </row>
    <row r="84" spans="1:11" x14ac:dyDescent="0.35">
      <c r="A84" s="2">
        <v>100083</v>
      </c>
      <c r="B84" s="2" t="s">
        <v>1026</v>
      </c>
      <c r="C84" s="2" t="s">
        <v>1027</v>
      </c>
      <c r="D84" s="16" t="s">
        <v>507</v>
      </c>
      <c r="E84" s="2">
        <v>3</v>
      </c>
      <c r="F84" s="30">
        <v>71.97</v>
      </c>
      <c r="G84" s="2" t="s">
        <v>1028</v>
      </c>
      <c r="H84" s="2" t="s">
        <v>1029</v>
      </c>
      <c r="I84" s="2" t="s">
        <v>1030</v>
      </c>
      <c r="J84" s="2" t="s">
        <v>1031</v>
      </c>
      <c r="K84" s="2" t="s">
        <v>1032</v>
      </c>
    </row>
    <row r="85" spans="1:11" x14ac:dyDescent="0.35">
      <c r="A85" s="2">
        <v>100084</v>
      </c>
      <c r="B85" s="2" t="s">
        <v>1033</v>
      </c>
      <c r="C85" s="2" t="s">
        <v>1034</v>
      </c>
      <c r="D85" s="16" t="s">
        <v>680</v>
      </c>
      <c r="E85" s="2">
        <v>2</v>
      </c>
      <c r="F85" s="30">
        <v>47.98</v>
      </c>
      <c r="G85" s="2" t="s">
        <v>1035</v>
      </c>
      <c r="H85" s="2" t="s">
        <v>1036</v>
      </c>
      <c r="I85" s="2" t="s">
        <v>1037</v>
      </c>
      <c r="J85" s="2" t="s">
        <v>1038</v>
      </c>
      <c r="K85" s="2" t="s">
        <v>1039</v>
      </c>
    </row>
    <row r="86" spans="1:11" x14ac:dyDescent="0.35">
      <c r="A86" s="2">
        <v>100085</v>
      </c>
      <c r="B86" s="2" t="s">
        <v>1040</v>
      </c>
      <c r="C86" s="2" t="s">
        <v>1041</v>
      </c>
      <c r="D86" s="2" t="s">
        <v>473</v>
      </c>
      <c r="E86" s="2">
        <v>1</v>
      </c>
      <c r="F86" s="30">
        <v>19.989999999999998</v>
      </c>
      <c r="G86" s="2" t="s">
        <v>1042</v>
      </c>
      <c r="H86" s="2" t="s">
        <v>1043</v>
      </c>
      <c r="I86" s="2" t="s">
        <v>1044</v>
      </c>
      <c r="J86" s="2" t="s">
        <v>1045</v>
      </c>
      <c r="K86" s="2" t="s">
        <v>1046</v>
      </c>
    </row>
    <row r="87" spans="1:11" x14ac:dyDescent="0.35">
      <c r="A87" s="2">
        <v>100086</v>
      </c>
      <c r="B87" s="2" t="s">
        <v>350</v>
      </c>
      <c r="C87" s="2" t="s">
        <v>1047</v>
      </c>
      <c r="D87" s="16" t="s">
        <v>482</v>
      </c>
      <c r="E87" s="2">
        <v>1</v>
      </c>
      <c r="F87" s="30">
        <v>23.99</v>
      </c>
      <c r="G87" s="2" t="s">
        <v>1048</v>
      </c>
      <c r="H87" s="2" t="s">
        <v>1049</v>
      </c>
      <c r="I87" s="2" t="s">
        <v>1050</v>
      </c>
      <c r="J87" s="2" t="s">
        <v>1051</v>
      </c>
      <c r="K87" s="2" t="s">
        <v>1052</v>
      </c>
    </row>
    <row r="88" spans="1:11" x14ac:dyDescent="0.35">
      <c r="A88" s="2">
        <v>100087</v>
      </c>
      <c r="B88" s="2" t="s">
        <v>1053</v>
      </c>
      <c r="C88" s="2" t="s">
        <v>542</v>
      </c>
      <c r="D88" s="16" t="s">
        <v>490</v>
      </c>
      <c r="E88" s="2">
        <v>2</v>
      </c>
      <c r="F88" s="30">
        <v>39.979999999999997</v>
      </c>
      <c r="G88" s="2" t="s">
        <v>1054</v>
      </c>
      <c r="H88" s="2" t="s">
        <v>1055</v>
      </c>
      <c r="I88" s="2" t="s">
        <v>1056</v>
      </c>
      <c r="J88" s="2" t="s">
        <v>760</v>
      </c>
      <c r="K88" s="2" t="s">
        <v>1057</v>
      </c>
    </row>
    <row r="89" spans="1:11" x14ac:dyDescent="0.35">
      <c r="A89" s="2">
        <v>100088</v>
      </c>
      <c r="B89" s="2" t="s">
        <v>1058</v>
      </c>
      <c r="C89" s="2" t="s">
        <v>1059</v>
      </c>
      <c r="D89" s="16" t="s">
        <v>498</v>
      </c>
      <c r="E89" s="2">
        <v>3</v>
      </c>
      <c r="F89" s="30">
        <v>71.97</v>
      </c>
      <c r="G89" s="2" t="s">
        <v>1060</v>
      </c>
      <c r="H89" s="2" t="s">
        <v>1061</v>
      </c>
      <c r="I89" s="2" t="s">
        <v>1062</v>
      </c>
      <c r="J89" s="2" t="s">
        <v>938</v>
      </c>
      <c r="K89" s="2" t="s">
        <v>1063</v>
      </c>
    </row>
    <row r="90" spans="1:11" x14ac:dyDescent="0.35">
      <c r="A90" s="2">
        <v>100089</v>
      </c>
      <c r="B90" s="2" t="s">
        <v>1064</v>
      </c>
      <c r="C90" s="2" t="s">
        <v>1065</v>
      </c>
      <c r="D90" s="16" t="s">
        <v>507</v>
      </c>
      <c r="E90" s="2">
        <v>3</v>
      </c>
      <c r="F90" s="30">
        <v>71.97</v>
      </c>
      <c r="G90" s="2" t="s">
        <v>1066</v>
      </c>
      <c r="H90" s="2" t="s">
        <v>1067</v>
      </c>
      <c r="I90" s="2" t="s">
        <v>1068</v>
      </c>
      <c r="J90" s="2" t="s">
        <v>1069</v>
      </c>
      <c r="K90" s="2" t="s">
        <v>1070</v>
      </c>
    </row>
    <row r="91" spans="1:11" x14ac:dyDescent="0.35">
      <c r="A91" s="2">
        <v>100090</v>
      </c>
      <c r="B91" s="2" t="s">
        <v>1071</v>
      </c>
      <c r="C91" s="2" t="s">
        <v>1072</v>
      </c>
      <c r="D91" s="16" t="s">
        <v>680</v>
      </c>
      <c r="E91" s="2">
        <v>1</v>
      </c>
      <c r="F91" s="30">
        <v>23.99</v>
      </c>
      <c r="G91" s="2" t="s">
        <v>1073</v>
      </c>
      <c r="H91" s="2" t="s">
        <v>1074</v>
      </c>
      <c r="I91" s="2" t="s">
        <v>1075</v>
      </c>
      <c r="J91" s="2" t="s">
        <v>1031</v>
      </c>
      <c r="K91" s="2" t="s">
        <v>1076</v>
      </c>
    </row>
    <row r="92" spans="1:11" x14ac:dyDescent="0.35">
      <c r="A92" s="2">
        <v>100091</v>
      </c>
      <c r="B92" s="2" t="s">
        <v>821</v>
      </c>
      <c r="C92" s="2" t="s">
        <v>1077</v>
      </c>
      <c r="D92" s="2" t="s">
        <v>473</v>
      </c>
      <c r="E92" s="2">
        <v>2</v>
      </c>
      <c r="F92" s="30">
        <v>39.979999999999997</v>
      </c>
      <c r="G92" s="2" t="s">
        <v>1078</v>
      </c>
      <c r="H92" s="2" t="s">
        <v>1079</v>
      </c>
      <c r="I92" s="2" t="s">
        <v>1080</v>
      </c>
      <c r="J92" s="2" t="s">
        <v>884</v>
      </c>
      <c r="K92" s="2" t="s">
        <v>1081</v>
      </c>
    </row>
    <row r="93" spans="1:11" x14ac:dyDescent="0.35">
      <c r="A93" s="2">
        <v>100092</v>
      </c>
      <c r="B93" s="2" t="s">
        <v>312</v>
      </c>
      <c r="C93" s="2" t="s">
        <v>1082</v>
      </c>
      <c r="D93" s="16" t="s">
        <v>482</v>
      </c>
      <c r="E93" s="2">
        <v>1</v>
      </c>
      <c r="F93" s="30">
        <v>23.99</v>
      </c>
      <c r="G93" s="2" t="s">
        <v>1083</v>
      </c>
      <c r="H93" s="2" t="s">
        <v>1084</v>
      </c>
      <c r="I93" s="2" t="s">
        <v>1085</v>
      </c>
      <c r="J93" s="2" t="s">
        <v>1086</v>
      </c>
      <c r="K93" s="2" t="s">
        <v>1087</v>
      </c>
    </row>
    <row r="94" spans="1:11" x14ac:dyDescent="0.35">
      <c r="A94" s="2">
        <v>100093</v>
      </c>
      <c r="B94" s="2" t="s">
        <v>1020</v>
      </c>
      <c r="C94" s="2" t="s">
        <v>1088</v>
      </c>
      <c r="D94" s="16" t="s">
        <v>490</v>
      </c>
      <c r="E94" s="2">
        <v>3</v>
      </c>
      <c r="F94" s="30">
        <v>59.97</v>
      </c>
      <c r="G94" s="2" t="s">
        <v>1089</v>
      </c>
      <c r="H94" s="2" t="s">
        <v>1090</v>
      </c>
      <c r="I94" s="2" t="s">
        <v>1091</v>
      </c>
      <c r="J94" s="2" t="s">
        <v>910</v>
      </c>
      <c r="K94" s="2" t="s">
        <v>1092</v>
      </c>
    </row>
    <row r="95" spans="1:11" x14ac:dyDescent="0.35">
      <c r="A95" s="2">
        <v>100094</v>
      </c>
      <c r="B95" s="2" t="s">
        <v>1093</v>
      </c>
      <c r="C95" s="2" t="s">
        <v>1094</v>
      </c>
      <c r="D95" s="16" t="s">
        <v>498</v>
      </c>
      <c r="E95" s="2">
        <v>1</v>
      </c>
      <c r="F95" s="30">
        <v>23.99</v>
      </c>
      <c r="G95" s="2" t="s">
        <v>1095</v>
      </c>
      <c r="H95" s="2" t="s">
        <v>1096</v>
      </c>
      <c r="I95" s="2" t="s">
        <v>1097</v>
      </c>
      <c r="J95" s="2" t="s">
        <v>1098</v>
      </c>
      <c r="K95" s="2" t="s">
        <v>1099</v>
      </c>
    </row>
    <row r="96" spans="1:11" x14ac:dyDescent="0.35">
      <c r="A96" s="2">
        <v>100095</v>
      </c>
      <c r="B96" s="2" t="s">
        <v>1100</v>
      </c>
      <c r="C96" s="2" t="s">
        <v>1101</v>
      </c>
      <c r="D96" s="16" t="s">
        <v>507</v>
      </c>
      <c r="E96" s="2">
        <v>1</v>
      </c>
      <c r="F96" s="30">
        <v>23.99</v>
      </c>
      <c r="G96" s="2" t="s">
        <v>1102</v>
      </c>
      <c r="H96" s="2" t="s">
        <v>1103</v>
      </c>
      <c r="I96" s="2" t="s">
        <v>1104</v>
      </c>
      <c r="J96" s="2" t="s">
        <v>635</v>
      </c>
      <c r="K96" s="2" t="s">
        <v>1105</v>
      </c>
    </row>
    <row r="97" spans="1:11" x14ac:dyDescent="0.35">
      <c r="A97" s="2">
        <v>100096</v>
      </c>
      <c r="B97" s="2" t="s">
        <v>1106</v>
      </c>
      <c r="C97" s="2" t="s">
        <v>1107</v>
      </c>
      <c r="D97" s="16" t="s">
        <v>680</v>
      </c>
      <c r="E97" s="2">
        <v>2</v>
      </c>
      <c r="F97" s="30">
        <v>47.98</v>
      </c>
      <c r="G97" s="2" t="s">
        <v>1108</v>
      </c>
      <c r="H97" s="2" t="s">
        <v>1109</v>
      </c>
      <c r="I97" s="2" t="s">
        <v>1110</v>
      </c>
      <c r="J97" s="2" t="s">
        <v>1111</v>
      </c>
      <c r="K97" s="2" t="s">
        <v>1112</v>
      </c>
    </row>
    <row r="98" spans="1:11" x14ac:dyDescent="0.35">
      <c r="A98" s="2">
        <v>100097</v>
      </c>
      <c r="B98" s="2" t="s">
        <v>1113</v>
      </c>
      <c r="C98" s="2" t="s">
        <v>1114</v>
      </c>
      <c r="D98" s="2" t="s">
        <v>473</v>
      </c>
      <c r="E98" s="2">
        <v>3</v>
      </c>
      <c r="F98" s="30">
        <v>59.97</v>
      </c>
      <c r="G98" s="2" t="s">
        <v>1115</v>
      </c>
      <c r="H98" s="2" t="s">
        <v>1116</v>
      </c>
      <c r="I98" s="2" t="s">
        <v>1117</v>
      </c>
      <c r="J98" s="2" t="s">
        <v>1118</v>
      </c>
      <c r="K98" s="2" t="s">
        <v>1119</v>
      </c>
    </row>
    <row r="99" spans="1:11" x14ac:dyDescent="0.35">
      <c r="A99" s="2">
        <v>100098</v>
      </c>
      <c r="B99" s="2" t="s">
        <v>967</v>
      </c>
      <c r="C99" s="2" t="s">
        <v>1120</v>
      </c>
      <c r="D99" s="16" t="s">
        <v>482</v>
      </c>
      <c r="E99" s="2">
        <v>1</v>
      </c>
      <c r="F99" s="30">
        <v>23.99</v>
      </c>
      <c r="G99" s="2" t="s">
        <v>1121</v>
      </c>
      <c r="H99" s="2" t="s">
        <v>1122</v>
      </c>
      <c r="I99" s="2" t="s">
        <v>1123</v>
      </c>
      <c r="J99" s="2" t="s">
        <v>1124</v>
      </c>
      <c r="K99" s="2" t="s">
        <v>1125</v>
      </c>
    </row>
    <row r="100" spans="1:11" x14ac:dyDescent="0.35">
      <c r="A100" s="2">
        <v>100099</v>
      </c>
      <c r="B100" s="2" t="s">
        <v>1126</v>
      </c>
      <c r="C100" s="2" t="s">
        <v>948</v>
      </c>
      <c r="D100" s="16" t="s">
        <v>490</v>
      </c>
      <c r="E100" s="2">
        <v>2</v>
      </c>
      <c r="F100" s="30">
        <v>39.979999999999997</v>
      </c>
      <c r="G100" s="2" t="s">
        <v>1127</v>
      </c>
      <c r="H100" s="2" t="s">
        <v>1128</v>
      </c>
      <c r="I100" s="2" t="s">
        <v>1129</v>
      </c>
      <c r="J100" s="2" t="s">
        <v>1130</v>
      </c>
      <c r="K100" s="2" t="s">
        <v>1131</v>
      </c>
    </row>
    <row r="101" spans="1:11" x14ac:dyDescent="0.35">
      <c r="A101" s="2">
        <v>100100</v>
      </c>
      <c r="B101" s="2" t="s">
        <v>1132</v>
      </c>
      <c r="C101" s="2" t="s">
        <v>1133</v>
      </c>
      <c r="D101" s="16" t="s">
        <v>498</v>
      </c>
      <c r="E101" s="2">
        <v>1</v>
      </c>
      <c r="F101" s="30">
        <v>23.99</v>
      </c>
      <c r="G101" s="2" t="s">
        <v>1134</v>
      </c>
      <c r="H101" s="2" t="s">
        <v>1135</v>
      </c>
      <c r="I101" s="2" t="s">
        <v>1136</v>
      </c>
      <c r="J101" s="2" t="s">
        <v>1137</v>
      </c>
      <c r="K101" s="2" t="s">
        <v>1138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O1:R1"/>
    <mergeCell ref="O2:R3"/>
    <mergeCell ref="N5:S5"/>
    <mergeCell ref="N6:S6"/>
  </mergeCells>
  <pageMargins left="0.7" right="0.7" top="0.75" bottom="0.75" header="0.3" footer="0.3"/>
  <pageSetup orientation="portrait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6E1E-A3B8-48BB-83BA-0610E4E9B362}">
  <sheetPr>
    <tabColor rgb="FFDA7B08"/>
  </sheetPr>
  <dimension ref="A1:L101"/>
  <sheetViews>
    <sheetView topLeftCell="D1" workbookViewId="0">
      <selection activeCell="I2" sqref="I2:L3"/>
    </sheetView>
  </sheetViews>
  <sheetFormatPr defaultRowHeight="14.5" x14ac:dyDescent="0.35"/>
  <cols>
    <col min="1" max="1" width="15.36328125" style="2" customWidth="1"/>
    <col min="2" max="2" width="10.1796875" style="2" bestFit="1" customWidth="1"/>
    <col min="3" max="3" width="44.453125" style="2" bestFit="1" customWidth="1"/>
    <col min="4" max="4" width="23.6328125" style="2" customWidth="1"/>
    <col min="5" max="5" width="24.36328125" style="2" customWidth="1"/>
    <col min="6" max="6" width="12.54296875" style="2" customWidth="1"/>
    <col min="7" max="16384" width="8.7265625" style="2"/>
  </cols>
  <sheetData>
    <row r="1" spans="1:12" x14ac:dyDescent="0.35">
      <c r="A1" s="1" t="s">
        <v>1</v>
      </c>
      <c r="B1" s="1" t="s">
        <v>162</v>
      </c>
      <c r="C1" s="1" t="s">
        <v>3</v>
      </c>
      <c r="D1" s="1" t="s">
        <v>163</v>
      </c>
      <c r="E1" s="1" t="s">
        <v>164</v>
      </c>
      <c r="F1" s="1" t="s">
        <v>165</v>
      </c>
      <c r="I1" s="23" t="s">
        <v>166</v>
      </c>
      <c r="J1" s="24"/>
      <c r="K1" s="24"/>
      <c r="L1" s="25"/>
    </row>
    <row r="2" spans="1:12" x14ac:dyDescent="0.35">
      <c r="A2" s="2" t="s">
        <v>167</v>
      </c>
      <c r="B2" s="2" t="s">
        <v>168</v>
      </c>
      <c r="C2" s="16" t="s">
        <v>169</v>
      </c>
      <c r="D2" s="2">
        <v>88</v>
      </c>
      <c r="E2" s="2">
        <v>74</v>
      </c>
      <c r="F2" s="2">
        <f>D2+E2</f>
        <v>162</v>
      </c>
      <c r="I2" s="26" t="s">
        <v>170</v>
      </c>
      <c r="J2" s="27"/>
      <c r="K2" s="27"/>
      <c r="L2" s="28"/>
    </row>
    <row r="3" spans="1:12" x14ac:dyDescent="0.35">
      <c r="A3" s="2" t="s">
        <v>171</v>
      </c>
      <c r="B3" s="2" t="s">
        <v>172</v>
      </c>
      <c r="C3" s="2" t="s">
        <v>173</v>
      </c>
      <c r="D3" s="2">
        <v>96</v>
      </c>
      <c r="E3" s="2">
        <v>79</v>
      </c>
      <c r="F3" s="2">
        <f t="shared" ref="F3:F66" si="0">D3+E3</f>
        <v>175</v>
      </c>
      <c r="I3" s="11"/>
      <c r="J3" s="12"/>
      <c r="K3" s="12"/>
      <c r="L3" s="13"/>
    </row>
    <row r="4" spans="1:12" x14ac:dyDescent="0.35">
      <c r="A4" s="2" t="s">
        <v>174</v>
      </c>
      <c r="B4" s="2" t="s">
        <v>175</v>
      </c>
      <c r="C4" s="2" t="s">
        <v>176</v>
      </c>
      <c r="D4" s="2">
        <v>66</v>
      </c>
      <c r="E4" s="2">
        <v>94</v>
      </c>
      <c r="F4" s="2">
        <f t="shared" si="0"/>
        <v>160</v>
      </c>
    </row>
    <row r="5" spans="1:12" x14ac:dyDescent="0.35">
      <c r="A5" s="2" t="s">
        <v>177</v>
      </c>
      <c r="B5" s="2" t="s">
        <v>178</v>
      </c>
      <c r="C5" s="2" t="s">
        <v>179</v>
      </c>
      <c r="D5" s="2">
        <v>90</v>
      </c>
      <c r="E5" s="2">
        <v>79</v>
      </c>
      <c r="F5" s="2">
        <f t="shared" si="0"/>
        <v>169</v>
      </c>
    </row>
    <row r="6" spans="1:12" x14ac:dyDescent="0.35">
      <c r="A6" s="2" t="s">
        <v>180</v>
      </c>
      <c r="B6" s="2" t="s">
        <v>181</v>
      </c>
      <c r="C6" s="2" t="s">
        <v>182</v>
      </c>
      <c r="D6" s="2">
        <v>97</v>
      </c>
      <c r="E6" s="2">
        <v>72</v>
      </c>
      <c r="F6" s="2">
        <f t="shared" si="0"/>
        <v>169</v>
      </c>
    </row>
    <row r="7" spans="1:12" x14ac:dyDescent="0.35">
      <c r="A7" s="2" t="s">
        <v>183</v>
      </c>
      <c r="B7" s="2" t="s">
        <v>184</v>
      </c>
      <c r="C7" s="2" t="s">
        <v>185</v>
      </c>
      <c r="D7" s="2">
        <v>65</v>
      </c>
      <c r="E7" s="2">
        <v>92</v>
      </c>
      <c r="F7" s="2">
        <f t="shared" si="0"/>
        <v>157</v>
      </c>
    </row>
    <row r="8" spans="1:12" x14ac:dyDescent="0.35">
      <c r="A8" s="2" t="s">
        <v>186</v>
      </c>
      <c r="B8" s="2" t="s">
        <v>187</v>
      </c>
      <c r="C8" s="2" t="s">
        <v>188</v>
      </c>
      <c r="D8" s="16" t="s">
        <v>189</v>
      </c>
      <c r="E8" s="2">
        <v>87</v>
      </c>
      <c r="F8" s="2" t="e">
        <f t="shared" si="0"/>
        <v>#VALUE!</v>
      </c>
    </row>
    <row r="9" spans="1:12" x14ac:dyDescent="0.35">
      <c r="A9" s="2" t="s">
        <v>190</v>
      </c>
      <c r="B9" s="2" t="s">
        <v>191</v>
      </c>
      <c r="C9" s="2" t="s">
        <v>192</v>
      </c>
      <c r="D9" s="2">
        <v>73</v>
      </c>
      <c r="E9" s="2">
        <v>93</v>
      </c>
      <c r="F9" s="2">
        <f t="shared" si="0"/>
        <v>166</v>
      </c>
    </row>
    <row r="10" spans="1:12" x14ac:dyDescent="0.35">
      <c r="A10" s="2" t="s">
        <v>193</v>
      </c>
      <c r="B10" s="2" t="s">
        <v>194</v>
      </c>
      <c r="C10" s="2" t="s">
        <v>195</v>
      </c>
      <c r="D10" s="2">
        <v>65</v>
      </c>
      <c r="E10" s="2">
        <v>72</v>
      </c>
      <c r="F10" s="2">
        <f t="shared" si="0"/>
        <v>137</v>
      </c>
    </row>
    <row r="11" spans="1:12" x14ac:dyDescent="0.35">
      <c r="A11" s="2" t="s">
        <v>196</v>
      </c>
      <c r="B11" s="2" t="s">
        <v>133</v>
      </c>
      <c r="C11" s="2" t="s">
        <v>197</v>
      </c>
      <c r="D11" s="2">
        <v>94</v>
      </c>
      <c r="E11" s="2">
        <v>78</v>
      </c>
      <c r="F11" s="2">
        <f t="shared" si="0"/>
        <v>172</v>
      </c>
    </row>
    <row r="12" spans="1:12" x14ac:dyDescent="0.35">
      <c r="A12" s="2" t="s">
        <v>198</v>
      </c>
      <c r="B12" s="2" t="s">
        <v>199</v>
      </c>
      <c r="C12" s="2" t="s">
        <v>200</v>
      </c>
      <c r="D12" s="16" t="s">
        <v>189</v>
      </c>
      <c r="E12" s="2">
        <v>77</v>
      </c>
      <c r="F12" s="2" t="e">
        <f t="shared" si="0"/>
        <v>#VALUE!</v>
      </c>
    </row>
    <row r="13" spans="1:12" x14ac:dyDescent="0.35">
      <c r="A13" s="2" t="s">
        <v>201</v>
      </c>
      <c r="B13" s="2" t="s">
        <v>202</v>
      </c>
      <c r="C13" s="2" t="s">
        <v>203</v>
      </c>
      <c r="D13" s="2">
        <v>98</v>
      </c>
      <c r="E13" s="2">
        <v>87</v>
      </c>
      <c r="F13" s="2">
        <f t="shared" si="0"/>
        <v>185</v>
      </c>
    </row>
    <row r="14" spans="1:12" x14ac:dyDescent="0.35">
      <c r="A14" s="2" t="s">
        <v>204</v>
      </c>
      <c r="B14" s="2" t="s">
        <v>205</v>
      </c>
      <c r="C14" s="2" t="s">
        <v>206</v>
      </c>
      <c r="D14" s="2">
        <v>77</v>
      </c>
      <c r="E14" s="16" t="s">
        <v>189</v>
      </c>
      <c r="F14" s="2" t="e">
        <f t="shared" si="0"/>
        <v>#VALUE!</v>
      </c>
    </row>
    <row r="15" spans="1:12" x14ac:dyDescent="0.35">
      <c r="A15" s="2" t="s">
        <v>207</v>
      </c>
      <c r="B15" s="2" t="s">
        <v>208</v>
      </c>
      <c r="C15" s="2" t="s">
        <v>209</v>
      </c>
      <c r="D15" s="2">
        <v>92</v>
      </c>
      <c r="E15" s="2">
        <v>89</v>
      </c>
      <c r="F15" s="2">
        <f t="shared" si="0"/>
        <v>181</v>
      </c>
    </row>
    <row r="16" spans="1:12" x14ac:dyDescent="0.35">
      <c r="A16" s="2" t="s">
        <v>210</v>
      </c>
      <c r="B16" s="2" t="s">
        <v>211</v>
      </c>
      <c r="C16" s="2" t="s">
        <v>212</v>
      </c>
      <c r="D16" s="2">
        <v>91</v>
      </c>
      <c r="E16" s="2">
        <v>76</v>
      </c>
      <c r="F16" s="2">
        <f t="shared" si="0"/>
        <v>167</v>
      </c>
    </row>
    <row r="17" spans="1:6" x14ac:dyDescent="0.35">
      <c r="A17" s="2" t="s">
        <v>213</v>
      </c>
      <c r="B17" s="2" t="s">
        <v>214</v>
      </c>
      <c r="C17" s="2" t="s">
        <v>215</v>
      </c>
      <c r="D17" s="2">
        <v>65</v>
      </c>
      <c r="E17" s="2">
        <v>91</v>
      </c>
      <c r="F17" s="2">
        <f t="shared" si="0"/>
        <v>156</v>
      </c>
    </row>
    <row r="18" spans="1:6" x14ac:dyDescent="0.35">
      <c r="A18" s="2" t="s">
        <v>216</v>
      </c>
      <c r="B18" s="2" t="s">
        <v>217</v>
      </c>
      <c r="C18" s="2" t="s">
        <v>218</v>
      </c>
      <c r="D18" s="2">
        <v>65</v>
      </c>
      <c r="E18" s="16" t="s">
        <v>189</v>
      </c>
      <c r="F18" s="2" t="e">
        <f t="shared" si="0"/>
        <v>#VALUE!</v>
      </c>
    </row>
    <row r="19" spans="1:6" x14ac:dyDescent="0.35">
      <c r="A19" s="2" t="s">
        <v>219</v>
      </c>
      <c r="B19" s="2" t="s">
        <v>220</v>
      </c>
      <c r="C19" s="2" t="s">
        <v>221</v>
      </c>
      <c r="D19" s="16" t="s">
        <v>189</v>
      </c>
      <c r="E19" s="2">
        <v>98</v>
      </c>
      <c r="F19" s="2" t="e">
        <f t="shared" si="0"/>
        <v>#VALUE!</v>
      </c>
    </row>
    <row r="20" spans="1:6" x14ac:dyDescent="0.35">
      <c r="A20" s="2" t="s">
        <v>222</v>
      </c>
      <c r="B20" s="2" t="s">
        <v>223</v>
      </c>
      <c r="C20" s="2" t="s">
        <v>224</v>
      </c>
      <c r="D20" s="2">
        <v>86</v>
      </c>
      <c r="E20" s="2">
        <v>86</v>
      </c>
      <c r="F20" s="2">
        <f t="shared" si="0"/>
        <v>172</v>
      </c>
    </row>
    <row r="21" spans="1:6" x14ac:dyDescent="0.35">
      <c r="A21" s="2" t="s">
        <v>225</v>
      </c>
      <c r="B21" s="2" t="s">
        <v>226</v>
      </c>
      <c r="C21" s="2" t="s">
        <v>227</v>
      </c>
      <c r="D21" s="2">
        <v>71</v>
      </c>
      <c r="E21" s="2">
        <v>94</v>
      </c>
      <c r="F21" s="2">
        <f t="shared" si="0"/>
        <v>165</v>
      </c>
    </row>
    <row r="22" spans="1:6" x14ac:dyDescent="0.35">
      <c r="A22" s="2" t="s">
        <v>228</v>
      </c>
      <c r="B22" s="2" t="s">
        <v>229</v>
      </c>
      <c r="C22" s="2" t="s">
        <v>230</v>
      </c>
      <c r="D22" s="2">
        <v>62</v>
      </c>
      <c r="E22" s="2">
        <v>82</v>
      </c>
      <c r="F22" s="2">
        <f t="shared" si="0"/>
        <v>144</v>
      </c>
    </row>
    <row r="23" spans="1:6" x14ac:dyDescent="0.35">
      <c r="A23" s="2" t="s">
        <v>231</v>
      </c>
      <c r="B23" s="2" t="s">
        <v>232</v>
      </c>
      <c r="C23" s="2" t="s">
        <v>233</v>
      </c>
      <c r="D23" s="2">
        <v>60</v>
      </c>
      <c r="E23" s="2">
        <v>79</v>
      </c>
      <c r="F23" s="2">
        <f t="shared" si="0"/>
        <v>139</v>
      </c>
    </row>
    <row r="24" spans="1:6" x14ac:dyDescent="0.35">
      <c r="A24" s="2" t="s">
        <v>234</v>
      </c>
      <c r="B24" s="2" t="s">
        <v>235</v>
      </c>
      <c r="C24" s="2" t="s">
        <v>236</v>
      </c>
      <c r="D24" s="2">
        <v>76</v>
      </c>
      <c r="E24" s="2">
        <v>91</v>
      </c>
      <c r="F24" s="2">
        <f t="shared" si="0"/>
        <v>167</v>
      </c>
    </row>
    <row r="25" spans="1:6" x14ac:dyDescent="0.35">
      <c r="A25" s="2" t="s">
        <v>237</v>
      </c>
      <c r="B25" s="2" t="s">
        <v>238</v>
      </c>
      <c r="C25" s="2" t="s">
        <v>239</v>
      </c>
      <c r="D25" s="2">
        <v>86</v>
      </c>
      <c r="E25" s="2">
        <v>98</v>
      </c>
      <c r="F25" s="2">
        <f t="shared" si="0"/>
        <v>184</v>
      </c>
    </row>
    <row r="26" spans="1:6" x14ac:dyDescent="0.35">
      <c r="A26" s="2" t="s">
        <v>240</v>
      </c>
      <c r="B26" s="2" t="s">
        <v>241</v>
      </c>
      <c r="C26" s="2" t="s">
        <v>242</v>
      </c>
      <c r="D26" s="2">
        <v>62</v>
      </c>
      <c r="E26" s="2">
        <v>87</v>
      </c>
      <c r="F26" s="2">
        <f t="shared" si="0"/>
        <v>149</v>
      </c>
    </row>
    <row r="27" spans="1:6" x14ac:dyDescent="0.35">
      <c r="A27" s="2" t="s">
        <v>243</v>
      </c>
      <c r="B27" s="2" t="s">
        <v>244</v>
      </c>
      <c r="C27" s="2" t="s">
        <v>245</v>
      </c>
      <c r="D27" s="2">
        <v>97</v>
      </c>
      <c r="E27" s="2">
        <v>80</v>
      </c>
      <c r="F27" s="2">
        <f t="shared" si="0"/>
        <v>177</v>
      </c>
    </row>
    <row r="28" spans="1:6" x14ac:dyDescent="0.35">
      <c r="A28" s="2" t="s">
        <v>246</v>
      </c>
      <c r="B28" s="2" t="s">
        <v>247</v>
      </c>
      <c r="C28" s="2" t="s">
        <v>248</v>
      </c>
      <c r="D28" s="16" t="s">
        <v>189</v>
      </c>
      <c r="E28" s="2">
        <v>91</v>
      </c>
      <c r="F28" s="2" t="e">
        <f t="shared" si="0"/>
        <v>#VALUE!</v>
      </c>
    </row>
    <row r="29" spans="1:6" x14ac:dyDescent="0.35">
      <c r="A29" s="2" t="s">
        <v>249</v>
      </c>
      <c r="B29" s="2" t="s">
        <v>250</v>
      </c>
      <c r="C29" s="2" t="s">
        <v>251</v>
      </c>
      <c r="D29" s="2">
        <v>74</v>
      </c>
      <c r="E29" s="2">
        <v>84</v>
      </c>
      <c r="F29" s="2">
        <f t="shared" si="0"/>
        <v>158</v>
      </c>
    </row>
    <row r="30" spans="1:6" x14ac:dyDescent="0.35">
      <c r="A30" s="2" t="s">
        <v>252</v>
      </c>
      <c r="B30" s="2" t="s">
        <v>253</v>
      </c>
      <c r="C30" s="2" t="s">
        <v>254</v>
      </c>
      <c r="D30" s="2">
        <v>72</v>
      </c>
      <c r="E30" s="2">
        <v>92</v>
      </c>
      <c r="F30" s="2">
        <f t="shared" si="0"/>
        <v>164</v>
      </c>
    </row>
    <row r="31" spans="1:6" x14ac:dyDescent="0.35">
      <c r="A31" s="2" t="s">
        <v>255</v>
      </c>
      <c r="B31" s="2" t="s">
        <v>256</v>
      </c>
      <c r="C31" s="2" t="s">
        <v>257</v>
      </c>
      <c r="D31" s="2">
        <v>71</v>
      </c>
      <c r="E31" s="2">
        <v>76</v>
      </c>
      <c r="F31" s="2">
        <f t="shared" si="0"/>
        <v>147</v>
      </c>
    </row>
    <row r="32" spans="1:6" x14ac:dyDescent="0.35">
      <c r="A32" s="2" t="s">
        <v>258</v>
      </c>
      <c r="B32" s="2" t="s">
        <v>259</v>
      </c>
      <c r="C32" s="2" t="s">
        <v>260</v>
      </c>
      <c r="D32" s="2">
        <v>75</v>
      </c>
      <c r="E32" s="2">
        <v>95</v>
      </c>
      <c r="F32" s="2">
        <f t="shared" si="0"/>
        <v>170</v>
      </c>
    </row>
    <row r="33" spans="1:6" x14ac:dyDescent="0.35">
      <c r="A33" s="2" t="s">
        <v>261</v>
      </c>
      <c r="B33" s="2" t="s">
        <v>262</v>
      </c>
      <c r="C33" s="2" t="s">
        <v>263</v>
      </c>
      <c r="D33" s="2">
        <v>60</v>
      </c>
      <c r="E33" s="2">
        <v>82</v>
      </c>
      <c r="F33" s="2">
        <f t="shared" si="0"/>
        <v>142</v>
      </c>
    </row>
    <row r="34" spans="1:6" x14ac:dyDescent="0.35">
      <c r="A34" s="2" t="s">
        <v>264</v>
      </c>
      <c r="B34" s="2" t="s">
        <v>265</v>
      </c>
      <c r="C34" s="2" t="s">
        <v>266</v>
      </c>
      <c r="D34" s="2">
        <v>74</v>
      </c>
      <c r="E34" s="2">
        <v>99</v>
      </c>
      <c r="F34" s="2">
        <f t="shared" si="0"/>
        <v>173</v>
      </c>
    </row>
    <row r="35" spans="1:6" x14ac:dyDescent="0.35">
      <c r="A35" s="2" t="s">
        <v>267</v>
      </c>
      <c r="B35" s="2" t="s">
        <v>268</v>
      </c>
      <c r="C35" s="2" t="s">
        <v>269</v>
      </c>
      <c r="D35" s="16" t="s">
        <v>189</v>
      </c>
      <c r="E35" s="16" t="s">
        <v>189</v>
      </c>
      <c r="F35" s="2" t="e">
        <f t="shared" si="0"/>
        <v>#VALUE!</v>
      </c>
    </row>
    <row r="36" spans="1:6" x14ac:dyDescent="0.35">
      <c r="A36" s="2" t="s">
        <v>270</v>
      </c>
      <c r="B36" s="2" t="s">
        <v>271</v>
      </c>
      <c r="C36" s="2" t="s">
        <v>272</v>
      </c>
      <c r="D36" s="2">
        <v>89</v>
      </c>
      <c r="E36" s="2">
        <v>70</v>
      </c>
      <c r="F36" s="2">
        <f t="shared" si="0"/>
        <v>159</v>
      </c>
    </row>
    <row r="37" spans="1:6" x14ac:dyDescent="0.35">
      <c r="A37" s="2" t="s">
        <v>273</v>
      </c>
      <c r="B37" s="2" t="s">
        <v>274</v>
      </c>
      <c r="C37" s="2" t="s">
        <v>275</v>
      </c>
      <c r="D37" s="2">
        <v>87</v>
      </c>
      <c r="E37" s="2">
        <v>90</v>
      </c>
      <c r="F37" s="2">
        <f t="shared" si="0"/>
        <v>177</v>
      </c>
    </row>
    <row r="38" spans="1:6" x14ac:dyDescent="0.35">
      <c r="A38" s="2" t="s">
        <v>276</v>
      </c>
      <c r="B38" s="2" t="s">
        <v>277</v>
      </c>
      <c r="C38" s="2" t="s">
        <v>278</v>
      </c>
      <c r="D38" s="2">
        <v>60</v>
      </c>
      <c r="E38" s="2">
        <v>84</v>
      </c>
      <c r="F38" s="2">
        <f t="shared" si="0"/>
        <v>144</v>
      </c>
    </row>
    <row r="39" spans="1:6" x14ac:dyDescent="0.35">
      <c r="A39" s="2" t="s">
        <v>279</v>
      </c>
      <c r="B39" s="2" t="s">
        <v>280</v>
      </c>
      <c r="C39" s="2" t="s">
        <v>281</v>
      </c>
      <c r="D39" s="2">
        <v>98</v>
      </c>
      <c r="E39" s="2">
        <v>78</v>
      </c>
      <c r="F39" s="2">
        <f t="shared" si="0"/>
        <v>176</v>
      </c>
    </row>
    <row r="40" spans="1:6" x14ac:dyDescent="0.35">
      <c r="A40" s="2" t="s">
        <v>282</v>
      </c>
      <c r="B40" s="2" t="s">
        <v>283</v>
      </c>
      <c r="C40" s="2" t="s">
        <v>284</v>
      </c>
      <c r="D40" s="2">
        <v>94</v>
      </c>
      <c r="E40" s="2">
        <v>98</v>
      </c>
      <c r="F40" s="2">
        <f t="shared" si="0"/>
        <v>192</v>
      </c>
    </row>
    <row r="41" spans="1:6" x14ac:dyDescent="0.35">
      <c r="A41" s="2" t="s">
        <v>285</v>
      </c>
      <c r="B41" s="2" t="s">
        <v>286</v>
      </c>
      <c r="C41" s="2" t="s">
        <v>287</v>
      </c>
      <c r="D41" s="2">
        <v>80</v>
      </c>
      <c r="E41" s="2">
        <v>99</v>
      </c>
      <c r="F41" s="2">
        <f t="shared" si="0"/>
        <v>179</v>
      </c>
    </row>
    <row r="42" spans="1:6" x14ac:dyDescent="0.35">
      <c r="A42" s="2" t="s">
        <v>288</v>
      </c>
      <c r="B42" s="2" t="s">
        <v>289</v>
      </c>
      <c r="C42" s="2" t="s">
        <v>290</v>
      </c>
      <c r="D42" s="2">
        <v>71</v>
      </c>
      <c r="E42" s="2">
        <v>96</v>
      </c>
      <c r="F42" s="2">
        <f t="shared" si="0"/>
        <v>167</v>
      </c>
    </row>
    <row r="43" spans="1:6" x14ac:dyDescent="0.35">
      <c r="A43" s="2" t="s">
        <v>291</v>
      </c>
      <c r="B43" s="2" t="s">
        <v>292</v>
      </c>
      <c r="C43" s="2" t="s">
        <v>293</v>
      </c>
      <c r="D43" s="16" t="s">
        <v>189</v>
      </c>
      <c r="E43" s="16" t="s">
        <v>189</v>
      </c>
      <c r="F43" s="2" t="e">
        <f t="shared" si="0"/>
        <v>#VALUE!</v>
      </c>
    </row>
    <row r="44" spans="1:6" x14ac:dyDescent="0.35">
      <c r="A44" s="2" t="s">
        <v>294</v>
      </c>
      <c r="B44" s="2" t="s">
        <v>295</v>
      </c>
      <c r="C44" s="2" t="s">
        <v>296</v>
      </c>
      <c r="D44" s="2">
        <v>85</v>
      </c>
      <c r="E44" s="2">
        <v>97</v>
      </c>
      <c r="F44" s="2">
        <f t="shared" si="0"/>
        <v>182</v>
      </c>
    </row>
    <row r="45" spans="1:6" x14ac:dyDescent="0.35">
      <c r="A45" s="2" t="s">
        <v>297</v>
      </c>
      <c r="B45" s="2" t="s">
        <v>298</v>
      </c>
      <c r="C45" s="2" t="s">
        <v>299</v>
      </c>
      <c r="D45" s="2">
        <v>73</v>
      </c>
      <c r="E45" s="2">
        <v>95</v>
      </c>
      <c r="F45" s="2">
        <f t="shared" si="0"/>
        <v>168</v>
      </c>
    </row>
    <row r="46" spans="1:6" x14ac:dyDescent="0.35">
      <c r="A46" s="2" t="s">
        <v>300</v>
      </c>
      <c r="B46" s="2" t="s">
        <v>301</v>
      </c>
      <c r="C46" s="2" t="s">
        <v>302</v>
      </c>
      <c r="D46" s="2">
        <v>88</v>
      </c>
      <c r="E46" s="2">
        <v>70</v>
      </c>
      <c r="F46" s="2">
        <f t="shared" si="0"/>
        <v>158</v>
      </c>
    </row>
    <row r="47" spans="1:6" x14ac:dyDescent="0.35">
      <c r="A47" s="2" t="s">
        <v>303</v>
      </c>
      <c r="B47" s="2" t="s">
        <v>304</v>
      </c>
      <c r="C47" s="2" t="s">
        <v>305</v>
      </c>
      <c r="D47" s="2">
        <v>85</v>
      </c>
      <c r="E47" s="2">
        <v>96</v>
      </c>
      <c r="F47" s="2">
        <f t="shared" si="0"/>
        <v>181</v>
      </c>
    </row>
    <row r="48" spans="1:6" x14ac:dyDescent="0.35">
      <c r="A48" s="2" t="s">
        <v>306</v>
      </c>
      <c r="B48" s="2" t="s">
        <v>307</v>
      </c>
      <c r="C48" s="2" t="s">
        <v>308</v>
      </c>
      <c r="D48" s="2">
        <v>74</v>
      </c>
      <c r="E48" s="2">
        <v>81</v>
      </c>
      <c r="F48" s="2">
        <f t="shared" si="0"/>
        <v>155</v>
      </c>
    </row>
    <row r="49" spans="1:6" x14ac:dyDescent="0.35">
      <c r="A49" s="2" t="s">
        <v>309</v>
      </c>
      <c r="B49" s="2" t="s">
        <v>310</v>
      </c>
      <c r="C49" s="2" t="s">
        <v>311</v>
      </c>
      <c r="D49" s="2">
        <v>86</v>
      </c>
      <c r="E49" s="2">
        <v>78</v>
      </c>
      <c r="F49" s="2">
        <f t="shared" si="0"/>
        <v>164</v>
      </c>
    </row>
    <row r="50" spans="1:6" x14ac:dyDescent="0.35">
      <c r="A50" s="2" t="s">
        <v>312</v>
      </c>
      <c r="B50" s="2" t="s">
        <v>313</v>
      </c>
      <c r="C50" s="2" t="s">
        <v>314</v>
      </c>
      <c r="D50" s="2">
        <v>90</v>
      </c>
      <c r="E50" s="2">
        <v>74</v>
      </c>
      <c r="F50" s="2">
        <f t="shared" si="0"/>
        <v>164</v>
      </c>
    </row>
    <row r="51" spans="1:6" x14ac:dyDescent="0.35">
      <c r="A51" s="2" t="s">
        <v>315</v>
      </c>
      <c r="B51" s="2" t="s">
        <v>316</v>
      </c>
      <c r="C51" s="2" t="s">
        <v>317</v>
      </c>
      <c r="D51" s="16" t="s">
        <v>189</v>
      </c>
      <c r="E51" s="2">
        <v>89</v>
      </c>
      <c r="F51" s="2" t="e">
        <f t="shared" si="0"/>
        <v>#VALUE!</v>
      </c>
    </row>
    <row r="52" spans="1:6" x14ac:dyDescent="0.35">
      <c r="A52" s="2" t="s">
        <v>318</v>
      </c>
      <c r="B52" s="2" t="s">
        <v>319</v>
      </c>
      <c r="C52" s="2" t="s">
        <v>320</v>
      </c>
      <c r="D52" s="2">
        <v>71</v>
      </c>
      <c r="E52" s="2">
        <v>72</v>
      </c>
      <c r="F52" s="2">
        <f t="shared" si="0"/>
        <v>143</v>
      </c>
    </row>
    <row r="53" spans="1:6" x14ac:dyDescent="0.35">
      <c r="A53" s="2" t="s">
        <v>216</v>
      </c>
      <c r="B53" s="2" t="s">
        <v>321</v>
      </c>
      <c r="C53" s="2" t="s">
        <v>322</v>
      </c>
      <c r="D53" s="2">
        <v>100</v>
      </c>
      <c r="E53" s="2">
        <v>76</v>
      </c>
      <c r="F53" s="2">
        <f t="shared" si="0"/>
        <v>176</v>
      </c>
    </row>
    <row r="54" spans="1:6" x14ac:dyDescent="0.35">
      <c r="A54" s="2" t="s">
        <v>323</v>
      </c>
      <c r="B54" s="2" t="s">
        <v>324</v>
      </c>
      <c r="C54" s="2" t="s">
        <v>325</v>
      </c>
      <c r="D54" s="2">
        <v>74</v>
      </c>
      <c r="E54" s="16" t="s">
        <v>189</v>
      </c>
      <c r="F54" s="2" t="e">
        <f t="shared" si="0"/>
        <v>#VALUE!</v>
      </c>
    </row>
    <row r="55" spans="1:6" x14ac:dyDescent="0.35">
      <c r="A55" s="2" t="s">
        <v>326</v>
      </c>
      <c r="B55" s="2" t="s">
        <v>327</v>
      </c>
      <c r="C55" s="2" t="s">
        <v>328</v>
      </c>
      <c r="D55" s="2">
        <v>71</v>
      </c>
      <c r="E55" s="2">
        <v>73</v>
      </c>
      <c r="F55" s="2">
        <f t="shared" si="0"/>
        <v>144</v>
      </c>
    </row>
    <row r="56" spans="1:6" x14ac:dyDescent="0.35">
      <c r="A56" s="2" t="s">
        <v>329</v>
      </c>
      <c r="B56" s="2" t="s">
        <v>330</v>
      </c>
      <c r="C56" s="2" t="s">
        <v>331</v>
      </c>
      <c r="D56" s="2">
        <v>75</v>
      </c>
      <c r="E56" s="2">
        <v>75</v>
      </c>
      <c r="F56" s="2">
        <f t="shared" si="0"/>
        <v>150</v>
      </c>
    </row>
    <row r="57" spans="1:6" x14ac:dyDescent="0.35">
      <c r="A57" s="2" t="s">
        <v>332</v>
      </c>
      <c r="B57" s="2" t="s">
        <v>333</v>
      </c>
      <c r="C57" s="2" t="s">
        <v>334</v>
      </c>
      <c r="D57" s="2">
        <v>78</v>
      </c>
      <c r="E57" s="16" t="s">
        <v>189</v>
      </c>
      <c r="F57" s="2" t="e">
        <f t="shared" si="0"/>
        <v>#VALUE!</v>
      </c>
    </row>
    <row r="58" spans="1:6" x14ac:dyDescent="0.35">
      <c r="A58" s="2" t="s">
        <v>335</v>
      </c>
      <c r="B58" s="2" t="s">
        <v>336</v>
      </c>
      <c r="C58" s="2" t="s">
        <v>337</v>
      </c>
      <c r="D58" s="2">
        <v>68</v>
      </c>
      <c r="E58" s="2">
        <v>87</v>
      </c>
      <c r="F58" s="2">
        <f t="shared" si="0"/>
        <v>155</v>
      </c>
    </row>
    <row r="59" spans="1:6" x14ac:dyDescent="0.35">
      <c r="A59" s="2" t="s">
        <v>338</v>
      </c>
      <c r="B59" s="2" t="s">
        <v>339</v>
      </c>
      <c r="C59" s="2" t="s">
        <v>340</v>
      </c>
      <c r="D59" s="2">
        <v>77</v>
      </c>
      <c r="E59" s="2">
        <v>88</v>
      </c>
      <c r="F59" s="2">
        <f t="shared" si="0"/>
        <v>165</v>
      </c>
    </row>
    <row r="60" spans="1:6" x14ac:dyDescent="0.35">
      <c r="A60" s="2" t="s">
        <v>341</v>
      </c>
      <c r="B60" s="2" t="s">
        <v>342</v>
      </c>
      <c r="C60" s="2" t="s">
        <v>343</v>
      </c>
      <c r="D60" s="2">
        <v>67</v>
      </c>
      <c r="E60" s="2">
        <v>84</v>
      </c>
      <c r="F60" s="2">
        <f t="shared" si="0"/>
        <v>151</v>
      </c>
    </row>
    <row r="61" spans="1:6" x14ac:dyDescent="0.35">
      <c r="A61" s="2" t="s">
        <v>344</v>
      </c>
      <c r="B61" s="2" t="s">
        <v>345</v>
      </c>
      <c r="C61" s="2" t="s">
        <v>346</v>
      </c>
      <c r="D61" s="2">
        <v>95</v>
      </c>
      <c r="E61" s="2">
        <v>74</v>
      </c>
      <c r="F61" s="2">
        <f t="shared" si="0"/>
        <v>169</v>
      </c>
    </row>
    <row r="62" spans="1:6" x14ac:dyDescent="0.35">
      <c r="A62" s="2" t="s">
        <v>347</v>
      </c>
      <c r="B62" s="2" t="s">
        <v>348</v>
      </c>
      <c r="C62" s="2" t="s">
        <v>349</v>
      </c>
      <c r="D62" s="2">
        <v>66</v>
      </c>
      <c r="E62" s="2">
        <v>87</v>
      </c>
      <c r="F62" s="2">
        <f t="shared" si="0"/>
        <v>153</v>
      </c>
    </row>
    <row r="63" spans="1:6" x14ac:dyDescent="0.35">
      <c r="A63" s="2" t="s">
        <v>350</v>
      </c>
      <c r="B63" s="2" t="s">
        <v>351</v>
      </c>
      <c r="C63" s="2" t="s">
        <v>352</v>
      </c>
      <c r="D63" s="2">
        <v>60</v>
      </c>
      <c r="E63" s="2">
        <v>89</v>
      </c>
      <c r="F63" s="2">
        <f t="shared" si="0"/>
        <v>149</v>
      </c>
    </row>
    <row r="64" spans="1:6" x14ac:dyDescent="0.35">
      <c r="A64" s="2" t="s">
        <v>353</v>
      </c>
      <c r="B64" s="2" t="s">
        <v>354</v>
      </c>
      <c r="C64" s="2" t="s">
        <v>355</v>
      </c>
      <c r="D64" s="2">
        <v>99</v>
      </c>
      <c r="E64" s="2">
        <v>86</v>
      </c>
      <c r="F64" s="2">
        <f t="shared" si="0"/>
        <v>185</v>
      </c>
    </row>
    <row r="65" spans="1:6" x14ac:dyDescent="0.35">
      <c r="A65" s="2" t="s">
        <v>356</v>
      </c>
      <c r="B65" s="2" t="s">
        <v>357</v>
      </c>
      <c r="C65" s="2" t="s">
        <v>358</v>
      </c>
      <c r="D65" s="2">
        <v>70</v>
      </c>
      <c r="E65" s="2">
        <v>94</v>
      </c>
      <c r="F65" s="2">
        <f t="shared" si="0"/>
        <v>164</v>
      </c>
    </row>
    <row r="66" spans="1:6" x14ac:dyDescent="0.35">
      <c r="A66" s="2" t="s">
        <v>359</v>
      </c>
      <c r="B66" s="2" t="s">
        <v>360</v>
      </c>
      <c r="C66" s="2" t="s">
        <v>361</v>
      </c>
      <c r="D66" s="2">
        <v>88</v>
      </c>
      <c r="E66" s="16" t="s">
        <v>189</v>
      </c>
      <c r="F66" s="2" t="e">
        <f t="shared" si="0"/>
        <v>#VALUE!</v>
      </c>
    </row>
    <row r="67" spans="1:6" x14ac:dyDescent="0.35">
      <c r="A67" s="2" t="s">
        <v>362</v>
      </c>
      <c r="B67" s="2" t="s">
        <v>363</v>
      </c>
      <c r="C67" s="2" t="s">
        <v>364</v>
      </c>
      <c r="D67" s="2">
        <v>66</v>
      </c>
      <c r="E67" s="2">
        <v>94</v>
      </c>
      <c r="F67" s="2">
        <f t="shared" ref="F67:F101" si="1">D67+E67</f>
        <v>160</v>
      </c>
    </row>
    <row r="68" spans="1:6" x14ac:dyDescent="0.35">
      <c r="A68" s="2" t="s">
        <v>365</v>
      </c>
      <c r="B68" s="2" t="s">
        <v>366</v>
      </c>
      <c r="C68" s="2" t="s">
        <v>367</v>
      </c>
      <c r="D68" s="2">
        <v>97</v>
      </c>
      <c r="E68" s="2">
        <v>78</v>
      </c>
      <c r="F68" s="2">
        <f t="shared" si="1"/>
        <v>175</v>
      </c>
    </row>
    <row r="69" spans="1:6" x14ac:dyDescent="0.35">
      <c r="A69" s="2" t="s">
        <v>261</v>
      </c>
      <c r="B69" s="2" t="s">
        <v>368</v>
      </c>
      <c r="C69" s="2" t="s">
        <v>369</v>
      </c>
      <c r="D69" s="2">
        <v>80</v>
      </c>
      <c r="E69" s="2">
        <v>70</v>
      </c>
      <c r="F69" s="2">
        <f t="shared" si="1"/>
        <v>150</v>
      </c>
    </row>
    <row r="70" spans="1:6" x14ac:dyDescent="0.35">
      <c r="A70" s="2" t="s">
        <v>370</v>
      </c>
      <c r="B70" s="2" t="s">
        <v>201</v>
      </c>
      <c r="C70" s="2" t="s">
        <v>371</v>
      </c>
      <c r="D70" s="2">
        <v>93</v>
      </c>
      <c r="E70" s="2">
        <v>97</v>
      </c>
      <c r="F70" s="2">
        <f t="shared" si="1"/>
        <v>190</v>
      </c>
    </row>
    <row r="71" spans="1:6" x14ac:dyDescent="0.35">
      <c r="A71" s="2" t="s">
        <v>372</v>
      </c>
      <c r="B71" s="2" t="s">
        <v>373</v>
      </c>
      <c r="C71" s="2" t="s">
        <v>374</v>
      </c>
      <c r="D71" s="2">
        <v>68</v>
      </c>
      <c r="E71" s="2">
        <v>81</v>
      </c>
      <c r="F71" s="2">
        <f t="shared" si="1"/>
        <v>149</v>
      </c>
    </row>
    <row r="72" spans="1:6" x14ac:dyDescent="0.35">
      <c r="A72" s="2" t="s">
        <v>375</v>
      </c>
      <c r="B72" s="2" t="s">
        <v>376</v>
      </c>
      <c r="C72" s="2" t="s">
        <v>377</v>
      </c>
      <c r="D72" s="2">
        <v>84</v>
      </c>
      <c r="E72" s="2">
        <v>70</v>
      </c>
      <c r="F72" s="2">
        <f t="shared" si="1"/>
        <v>154</v>
      </c>
    </row>
    <row r="73" spans="1:6" x14ac:dyDescent="0.35">
      <c r="A73" s="2" t="s">
        <v>378</v>
      </c>
      <c r="B73" s="2" t="s">
        <v>379</v>
      </c>
      <c r="C73" s="2" t="s">
        <v>380</v>
      </c>
      <c r="D73" s="2">
        <v>79</v>
      </c>
      <c r="E73" s="2">
        <v>83</v>
      </c>
      <c r="F73" s="2">
        <f t="shared" si="1"/>
        <v>162</v>
      </c>
    </row>
    <row r="74" spans="1:6" x14ac:dyDescent="0.35">
      <c r="A74" s="2" t="s">
        <v>381</v>
      </c>
      <c r="B74" s="2" t="s">
        <v>382</v>
      </c>
      <c r="C74" s="2" t="s">
        <v>383</v>
      </c>
      <c r="D74" s="2">
        <v>89</v>
      </c>
      <c r="E74" s="2">
        <v>80</v>
      </c>
      <c r="F74" s="2">
        <f t="shared" si="1"/>
        <v>169</v>
      </c>
    </row>
    <row r="75" spans="1:6" x14ac:dyDescent="0.35">
      <c r="A75" s="2" t="s">
        <v>384</v>
      </c>
      <c r="B75" s="2" t="s">
        <v>385</v>
      </c>
      <c r="C75" s="2" t="s">
        <v>386</v>
      </c>
      <c r="D75" s="2">
        <v>85</v>
      </c>
      <c r="E75" s="2">
        <v>82</v>
      </c>
      <c r="F75" s="2">
        <f t="shared" si="1"/>
        <v>167</v>
      </c>
    </row>
    <row r="76" spans="1:6" x14ac:dyDescent="0.35">
      <c r="A76" s="2" t="s">
        <v>387</v>
      </c>
      <c r="B76" s="2" t="s">
        <v>388</v>
      </c>
      <c r="C76" s="2" t="s">
        <v>389</v>
      </c>
      <c r="D76" s="2">
        <v>92</v>
      </c>
      <c r="E76" s="16" t="s">
        <v>189</v>
      </c>
      <c r="F76" s="2" t="e">
        <f t="shared" si="1"/>
        <v>#VALUE!</v>
      </c>
    </row>
    <row r="77" spans="1:6" x14ac:dyDescent="0.35">
      <c r="A77" s="2" t="s">
        <v>193</v>
      </c>
      <c r="B77" s="2" t="s">
        <v>390</v>
      </c>
      <c r="C77" s="2" t="s">
        <v>391</v>
      </c>
      <c r="D77" s="2">
        <v>100</v>
      </c>
      <c r="E77" s="2">
        <v>70</v>
      </c>
      <c r="F77" s="2">
        <f t="shared" si="1"/>
        <v>170</v>
      </c>
    </row>
    <row r="78" spans="1:6" x14ac:dyDescent="0.35">
      <c r="A78" s="2" t="s">
        <v>392</v>
      </c>
      <c r="B78" s="2" t="s">
        <v>393</v>
      </c>
      <c r="C78" s="2" t="s">
        <v>394</v>
      </c>
      <c r="D78" s="2">
        <v>94</v>
      </c>
      <c r="E78" s="2">
        <v>84</v>
      </c>
      <c r="F78" s="2">
        <f t="shared" si="1"/>
        <v>178</v>
      </c>
    </row>
    <row r="79" spans="1:6" x14ac:dyDescent="0.35">
      <c r="A79" s="2" t="s">
        <v>395</v>
      </c>
      <c r="B79" s="2" t="s">
        <v>396</v>
      </c>
      <c r="C79" s="2" t="s">
        <v>397</v>
      </c>
      <c r="D79" s="2">
        <v>89</v>
      </c>
      <c r="E79" s="2">
        <v>86</v>
      </c>
      <c r="F79" s="2">
        <f t="shared" si="1"/>
        <v>175</v>
      </c>
    </row>
    <row r="80" spans="1:6" x14ac:dyDescent="0.35">
      <c r="A80" s="2" t="s">
        <v>398</v>
      </c>
      <c r="B80" s="2" t="s">
        <v>399</v>
      </c>
      <c r="C80" s="2" t="s">
        <v>400</v>
      </c>
      <c r="D80" s="2">
        <v>86</v>
      </c>
      <c r="E80" s="2">
        <v>89</v>
      </c>
      <c r="F80" s="2">
        <f t="shared" si="1"/>
        <v>175</v>
      </c>
    </row>
    <row r="81" spans="1:6" x14ac:dyDescent="0.35">
      <c r="A81" s="2" t="s">
        <v>401</v>
      </c>
      <c r="B81" s="2" t="s">
        <v>402</v>
      </c>
      <c r="C81" s="2" t="s">
        <v>403</v>
      </c>
      <c r="D81" s="2">
        <v>90</v>
      </c>
      <c r="E81" s="2">
        <v>81</v>
      </c>
      <c r="F81" s="2">
        <f t="shared" si="1"/>
        <v>171</v>
      </c>
    </row>
    <row r="82" spans="1:6" x14ac:dyDescent="0.35">
      <c r="A82" s="2" t="s">
        <v>372</v>
      </c>
      <c r="B82" s="2" t="s">
        <v>404</v>
      </c>
      <c r="C82" s="2" t="s">
        <v>405</v>
      </c>
      <c r="D82" s="2">
        <v>72</v>
      </c>
      <c r="E82" s="2">
        <v>90</v>
      </c>
      <c r="F82" s="2">
        <f t="shared" si="1"/>
        <v>162</v>
      </c>
    </row>
    <row r="83" spans="1:6" x14ac:dyDescent="0.35">
      <c r="A83" s="2" t="s">
        <v>406</v>
      </c>
      <c r="B83" s="2" t="s">
        <v>407</v>
      </c>
      <c r="C83" s="2" t="s">
        <v>408</v>
      </c>
      <c r="D83" s="2">
        <v>97</v>
      </c>
      <c r="E83" s="2">
        <v>74</v>
      </c>
      <c r="F83" s="2">
        <f t="shared" si="1"/>
        <v>171</v>
      </c>
    </row>
    <row r="84" spans="1:6" x14ac:dyDescent="0.35">
      <c r="A84" s="2" t="s">
        <v>409</v>
      </c>
      <c r="B84" s="2" t="s">
        <v>410</v>
      </c>
      <c r="C84" s="2" t="s">
        <v>411</v>
      </c>
      <c r="D84" s="2">
        <v>77</v>
      </c>
      <c r="E84" s="2">
        <v>72</v>
      </c>
      <c r="F84" s="2">
        <f t="shared" si="1"/>
        <v>149</v>
      </c>
    </row>
    <row r="85" spans="1:6" x14ac:dyDescent="0.35">
      <c r="A85" s="2" t="s">
        <v>412</v>
      </c>
      <c r="B85" s="2" t="s">
        <v>238</v>
      </c>
      <c r="C85" s="2" t="s">
        <v>413</v>
      </c>
      <c r="D85" s="2">
        <v>86</v>
      </c>
      <c r="E85" s="2">
        <v>85</v>
      </c>
      <c r="F85" s="2">
        <f t="shared" si="1"/>
        <v>171</v>
      </c>
    </row>
    <row r="86" spans="1:6" x14ac:dyDescent="0.35">
      <c r="A86" s="2" t="s">
        <v>414</v>
      </c>
      <c r="B86" s="2" t="s">
        <v>415</v>
      </c>
      <c r="C86" s="2" t="s">
        <v>416</v>
      </c>
      <c r="D86" s="2">
        <v>80</v>
      </c>
      <c r="E86" s="2">
        <v>77</v>
      </c>
      <c r="F86" s="2">
        <f t="shared" si="1"/>
        <v>157</v>
      </c>
    </row>
    <row r="87" spans="1:6" x14ac:dyDescent="0.35">
      <c r="A87" s="2" t="s">
        <v>417</v>
      </c>
      <c r="B87" s="2" t="s">
        <v>418</v>
      </c>
      <c r="C87" s="2" t="s">
        <v>419</v>
      </c>
      <c r="D87" s="2">
        <v>72</v>
      </c>
      <c r="E87" s="2">
        <v>70</v>
      </c>
      <c r="F87" s="2">
        <f t="shared" si="1"/>
        <v>142</v>
      </c>
    </row>
    <row r="88" spans="1:6" x14ac:dyDescent="0.35">
      <c r="A88" s="2" t="s">
        <v>420</v>
      </c>
      <c r="B88" s="2" t="s">
        <v>421</v>
      </c>
      <c r="C88" s="2" t="s">
        <v>422</v>
      </c>
      <c r="D88" s="2">
        <v>91</v>
      </c>
      <c r="E88" s="2">
        <v>72</v>
      </c>
      <c r="F88" s="2">
        <f t="shared" si="1"/>
        <v>163</v>
      </c>
    </row>
    <row r="89" spans="1:6" x14ac:dyDescent="0.35">
      <c r="A89" s="2" t="s">
        <v>423</v>
      </c>
      <c r="B89" s="2" t="s">
        <v>424</v>
      </c>
      <c r="C89" s="2" t="s">
        <v>425</v>
      </c>
      <c r="D89" s="2">
        <v>96</v>
      </c>
      <c r="E89" s="2">
        <v>72</v>
      </c>
      <c r="F89" s="2">
        <f t="shared" si="1"/>
        <v>168</v>
      </c>
    </row>
    <row r="90" spans="1:6" x14ac:dyDescent="0.35">
      <c r="A90" s="2" t="s">
        <v>426</v>
      </c>
      <c r="B90" s="2" t="s">
        <v>427</v>
      </c>
      <c r="C90" s="2" t="s">
        <v>428</v>
      </c>
      <c r="D90" s="2">
        <v>80</v>
      </c>
      <c r="E90" s="2">
        <v>100</v>
      </c>
      <c r="F90" s="2">
        <f t="shared" si="1"/>
        <v>180</v>
      </c>
    </row>
    <row r="91" spans="1:6" x14ac:dyDescent="0.35">
      <c r="A91" s="2" t="s">
        <v>429</v>
      </c>
      <c r="B91" s="2" t="s">
        <v>430</v>
      </c>
      <c r="C91" s="2" t="s">
        <v>431</v>
      </c>
      <c r="D91" s="2">
        <v>90</v>
      </c>
      <c r="E91" s="2">
        <v>96</v>
      </c>
      <c r="F91" s="2">
        <f t="shared" si="1"/>
        <v>186</v>
      </c>
    </row>
    <row r="92" spans="1:6" x14ac:dyDescent="0.35">
      <c r="A92" s="2" t="s">
        <v>432</v>
      </c>
      <c r="B92" s="2" t="s">
        <v>433</v>
      </c>
      <c r="C92" s="2" t="s">
        <v>434</v>
      </c>
      <c r="D92" s="2">
        <v>80</v>
      </c>
      <c r="E92" s="2">
        <v>77</v>
      </c>
      <c r="F92" s="2">
        <f t="shared" si="1"/>
        <v>157</v>
      </c>
    </row>
    <row r="93" spans="1:6" x14ac:dyDescent="0.35">
      <c r="A93" s="2" t="s">
        <v>435</v>
      </c>
      <c r="B93" s="2" t="s">
        <v>436</v>
      </c>
      <c r="C93" s="2" t="s">
        <v>437</v>
      </c>
      <c r="D93" s="2">
        <v>84</v>
      </c>
      <c r="E93" s="2">
        <v>88</v>
      </c>
      <c r="F93" s="2">
        <f t="shared" si="1"/>
        <v>172</v>
      </c>
    </row>
    <row r="94" spans="1:6" x14ac:dyDescent="0.35">
      <c r="A94" s="2" t="s">
        <v>438</v>
      </c>
      <c r="B94" s="2" t="s">
        <v>439</v>
      </c>
      <c r="C94" s="2" t="s">
        <v>440</v>
      </c>
      <c r="D94" s="2">
        <v>66</v>
      </c>
      <c r="E94" s="2">
        <v>72</v>
      </c>
      <c r="F94" s="2">
        <f t="shared" si="1"/>
        <v>138</v>
      </c>
    </row>
    <row r="95" spans="1:6" x14ac:dyDescent="0.35">
      <c r="A95" s="2" t="s">
        <v>441</v>
      </c>
      <c r="B95" s="2" t="s">
        <v>442</v>
      </c>
      <c r="C95" s="2" t="s">
        <v>443</v>
      </c>
      <c r="D95" s="2">
        <v>79</v>
      </c>
      <c r="E95" s="2">
        <v>76</v>
      </c>
      <c r="F95" s="2">
        <f t="shared" si="1"/>
        <v>155</v>
      </c>
    </row>
    <row r="96" spans="1:6" x14ac:dyDescent="0.35">
      <c r="A96" s="2" t="s">
        <v>444</v>
      </c>
      <c r="B96" s="2" t="s">
        <v>445</v>
      </c>
      <c r="C96" s="2" t="s">
        <v>446</v>
      </c>
      <c r="D96" s="2">
        <v>95</v>
      </c>
      <c r="E96" s="2">
        <v>89</v>
      </c>
      <c r="F96" s="2">
        <f t="shared" si="1"/>
        <v>184</v>
      </c>
    </row>
    <row r="97" spans="1:6" x14ac:dyDescent="0.35">
      <c r="A97" s="2" t="s">
        <v>447</v>
      </c>
      <c r="B97" s="2" t="s">
        <v>448</v>
      </c>
      <c r="C97" s="2" t="s">
        <v>449</v>
      </c>
      <c r="D97" s="2">
        <v>92</v>
      </c>
      <c r="E97" s="2">
        <v>98</v>
      </c>
      <c r="F97" s="2">
        <f t="shared" si="1"/>
        <v>190</v>
      </c>
    </row>
    <row r="98" spans="1:6" x14ac:dyDescent="0.35">
      <c r="A98" s="2" t="s">
        <v>450</v>
      </c>
      <c r="B98" s="2" t="s">
        <v>451</v>
      </c>
      <c r="C98" s="2" t="s">
        <v>452</v>
      </c>
      <c r="D98" s="2">
        <v>99</v>
      </c>
      <c r="E98" s="2">
        <v>91</v>
      </c>
      <c r="F98" s="2">
        <f t="shared" si="1"/>
        <v>190</v>
      </c>
    </row>
    <row r="99" spans="1:6" x14ac:dyDescent="0.35">
      <c r="A99" s="2" t="s">
        <v>453</v>
      </c>
      <c r="B99" s="2" t="s">
        <v>454</v>
      </c>
      <c r="C99" s="2" t="s">
        <v>455</v>
      </c>
      <c r="D99" s="2">
        <v>70</v>
      </c>
      <c r="E99" s="2">
        <v>84</v>
      </c>
      <c r="F99" s="2">
        <f t="shared" si="1"/>
        <v>154</v>
      </c>
    </row>
    <row r="100" spans="1:6" x14ac:dyDescent="0.35">
      <c r="A100" s="2" t="s">
        <v>456</v>
      </c>
      <c r="B100" s="2" t="s">
        <v>457</v>
      </c>
      <c r="C100" s="2" t="s">
        <v>458</v>
      </c>
      <c r="D100" s="2">
        <v>100</v>
      </c>
      <c r="E100" s="2">
        <v>85</v>
      </c>
      <c r="F100" s="2">
        <f t="shared" si="1"/>
        <v>185</v>
      </c>
    </row>
    <row r="101" spans="1:6" x14ac:dyDescent="0.35">
      <c r="A101" s="2" t="s">
        <v>459</v>
      </c>
      <c r="B101" s="2" t="s">
        <v>460</v>
      </c>
      <c r="C101" s="2" t="s">
        <v>461</v>
      </c>
      <c r="D101" s="2">
        <v>72</v>
      </c>
      <c r="E101" s="16" t="s">
        <v>189</v>
      </c>
      <c r="F101" s="2" t="e">
        <f t="shared" si="1"/>
        <v>#VALUE!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3"/>
  </mergeCells>
  <pageMargins left="0.7" right="0.7" top="0.75" bottom="0.75" header="0.3" footer="0.3"/>
  <pageSetup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Practice Exercise 37</vt:lpstr>
      <vt:lpstr>Practice Exercise 38</vt:lpstr>
      <vt:lpstr>Practice Exercise 39</vt:lpstr>
      <vt:lpstr>Practice Exercise 40</vt:lpstr>
      <vt:lpstr>Practice Exercise 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2021-01-21T03:56:43Z</dcterms:created>
  <dcterms:modified xsi:type="dcterms:W3CDTF">2021-01-21T03:57:44Z</dcterms:modified>
</cp:coreProperties>
</file>